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английский 9-11 класс" sheetId="1" r:id="rId1"/>
    <sheet name="английский 7-8 класс" sheetId="2" r:id="rId2"/>
    <sheet name="Лист1" sheetId="3" r:id="rId3"/>
  </sheets>
  <definedNames>
    <definedName name="_xlnm._FilterDatabase" localSheetId="1" hidden="1">'английский 7-8 класс'!$A$6:$J$59</definedName>
    <definedName name="_xlnm._FilterDatabase" localSheetId="0" hidden="1">'английский 9-11 класс'!$A$6:$J$55</definedName>
    <definedName name="_xlnm._FilterDatabase" localSheetId="2" hidden="1">'Лист1'!$A$3:$I$45</definedName>
  </definedNames>
  <calcPr fullCalcOnLoad="1"/>
</workbook>
</file>

<file path=xl/sharedStrings.xml><?xml version="1.0" encoding="utf-8"?>
<sst xmlns="http://schemas.openxmlformats.org/spreadsheetml/2006/main" count="602" uniqueCount="304">
  <si>
    <t>№ п/п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</si>
  <si>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</si>
  <si>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</si>
  <si>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</si>
  <si>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</si>
  <si>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ПРОТОКОЛ</t>
  </si>
  <si>
    <t>Ф.И.О. обучающегося</t>
  </si>
  <si>
    <t>Итоговая сумма баллов (85)</t>
  </si>
  <si>
    <t>заседания жюри окружного этапа всероссийской олимпиады школьников в 2019/2020 учебном году</t>
  </si>
  <si>
    <t>заседания жюри окружного этапа всероссийской олимпиады школьников в 2019/2020учебном году</t>
  </si>
  <si>
    <t>Петряева Софья Олеговна</t>
  </si>
  <si>
    <t>Шахвердиева Рашида Рамильевна</t>
  </si>
  <si>
    <t>Ионова Софья Андреевна</t>
  </si>
  <si>
    <t>Соболев Кирилл Матвеевич</t>
  </si>
  <si>
    <t xml:space="preserve">Коровенкова Арина Алексеевна </t>
  </si>
  <si>
    <t xml:space="preserve">Асоян Милена Торниковна </t>
  </si>
  <si>
    <t xml:space="preserve">Широбокова Екатерина Ивановна </t>
  </si>
  <si>
    <t>Фадеева Екатерина Александровна</t>
  </si>
  <si>
    <t>Мистрюкова Валерия Дмитриевна</t>
  </si>
  <si>
    <t>Биер Карина Артемовна</t>
  </si>
  <si>
    <t>Нефедова Арина Евгеньевна</t>
  </si>
  <si>
    <t>Хуснутдинова Нейля Рамилевна</t>
  </si>
  <si>
    <t>Акрамов Никита Сироджевич</t>
  </si>
  <si>
    <t>Ануфриева АннаАлексеевна</t>
  </si>
  <si>
    <t>Петрова Анна Олеговна</t>
  </si>
  <si>
    <t>Каширина Ксения Владимировна</t>
  </si>
  <si>
    <t>Будылев Антон Дмитриевич</t>
  </si>
  <si>
    <t>Булхов Богдан Алексеевич</t>
  </si>
  <si>
    <t>Адгамов Эльнур Рафаилович</t>
  </si>
  <si>
    <t>Отводенко Владислав Дмитревич</t>
  </si>
  <si>
    <t>Митрофанов Виктор Алексеевич</t>
  </si>
  <si>
    <t>Гридина Полина Сергеевна</t>
  </si>
  <si>
    <t>Акмуратова Виктория Андреевна</t>
  </si>
  <si>
    <t>Аксинина Алиса Алексеевна</t>
  </si>
  <si>
    <t>Ботова Анна Николаевна</t>
  </si>
  <si>
    <t>Колесова Полина Игоревна</t>
  </si>
  <si>
    <t>Морозов Владимир Дмитриевич</t>
  </si>
  <si>
    <t>Зимогляд Зинаида Олеговна</t>
  </si>
  <si>
    <t>Борисов Егор Иванович</t>
  </si>
  <si>
    <t>Едунов Владимир Вячеславович</t>
  </si>
  <si>
    <t xml:space="preserve"> Стулов Павел Алексеевич</t>
  </si>
  <si>
    <t>Соболева Ева Олеговна</t>
  </si>
  <si>
    <t>Черноталова Яна Сергеевна</t>
  </si>
  <si>
    <t>Шапошникова Кристина Витальевна</t>
  </si>
  <si>
    <t>Полторецкая Полина Денисовна</t>
  </si>
  <si>
    <t>Козлова Виктория Валерьевна</t>
  </si>
  <si>
    <t>Лессик Софья Романовна</t>
  </si>
  <si>
    <t>Кинжина Кира Дмитриевна</t>
  </si>
  <si>
    <t>Сайгина Ирна</t>
  </si>
  <si>
    <t>Комиссаров Илья Ильич</t>
  </si>
  <si>
    <t>Рыжов Иван Алексеевич</t>
  </si>
  <si>
    <t>Ляпина Яна Сергеевна</t>
  </si>
  <si>
    <t>Голуб Анастасия Федоровна</t>
  </si>
  <si>
    <t>Шорскин Илья Вячеславович</t>
  </si>
  <si>
    <t>Антропов Денис Александрович</t>
  </si>
  <si>
    <t>Наумов Иван Евгеньевич</t>
  </si>
  <si>
    <t>государственное бюджетное общеобразовательное учреждение Самарской области средняя общеобразовательная школа с. Русская Борковка имени Героя Советского Союза Д.Н. Голосова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</si>
  <si>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Тимофеевка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</si>
  <si>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Выселки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</si>
  <si>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N 9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</si>
  <si>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 общеобразовательная  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</si>
  <si>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7 имени Героя Советского Союза Ф.И. Ткачева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</si>
  <si>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Ташелка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</si>
  <si>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№ 3 имени Героя Российской Федерации Николая Николаевича Шпитонкова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</si>
  <si>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 средняя общеобразовательная  школа имени Героя Советского Союза И.Д. Бузыцкова с. Нижнее Санчелеево муниципального района Ставропольский Самарской области</t>
  </si>
  <si>
    <t>государственное бюджетное общеобразовательное учреждение Самарской области основная общеобразовательная школа с. Зеленовка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</si>
  <si>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п. Луначарский имени Героя Российской Федерации Олега Николаевича Долгова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</si>
  <si>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</si>
  <si>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государственное бюджетное общеобразовательное учреждение  Самарской области средняя общеобразовательная школа № 14 имени полного кавалера ордена Славы Николая Георгиевича Касьянова  города Жигулевска 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</si>
  <si>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N 6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</si>
  <si>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</si>
  <si>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основная общеобразовательная школа с. Жигули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</si>
  <si>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</t>
  </si>
  <si>
    <t>Марчук Зинаида Александровна</t>
  </si>
  <si>
    <t>Юматова Нина Валерьевна</t>
  </si>
  <si>
    <t>Нестерова Мария Александровна</t>
  </si>
  <si>
    <t xml:space="preserve">Иванова Светлана Аркадьевна </t>
  </si>
  <si>
    <t>Пулатова Малика Шавкатовна</t>
  </si>
  <si>
    <t>Иванова Марина Владимировна</t>
  </si>
  <si>
    <t>Лебедик Татьяна Анатольевна</t>
  </si>
  <si>
    <t>Чижова Людмила Геннадиевна</t>
  </si>
  <si>
    <t>Кияшева Кристина Валерьевна</t>
  </si>
  <si>
    <t>Рекечинская Светлана Евгеньевна</t>
  </si>
  <si>
    <t>Болоничева Юлия Петровна</t>
  </si>
  <si>
    <t>Ремыгайло Валерия Владимировна</t>
  </si>
  <si>
    <t>Санамян Рипсиме Артушовна</t>
  </si>
  <si>
    <t>Морозова Екатерина Сергеевна.</t>
  </si>
  <si>
    <t>Попова Яна Александровна</t>
  </si>
  <si>
    <t>Колесникова Евгения Михайловна</t>
  </si>
  <si>
    <t>Тушина Елена Андреевна</t>
  </si>
  <si>
    <t>Редькина Светлана Анатольевна</t>
  </si>
  <si>
    <t>Кравченко Любовь Сергеевна</t>
  </si>
  <si>
    <t>Вельмискина Галина Владимировна</t>
  </si>
  <si>
    <t>Кудрякова Зоя Васильевна</t>
  </si>
  <si>
    <t>Савенкова Татьяна Сергеевна</t>
  </si>
  <si>
    <t>Керимова Илхама Руфат кызы</t>
  </si>
  <si>
    <t>Биктагирова Александра Рамилевна</t>
  </si>
  <si>
    <t>Ладамина Ирина Юрьевна</t>
  </si>
  <si>
    <t>Соболева Татьяна Александровна</t>
  </si>
  <si>
    <t>Жаткова Ирина Николаевна</t>
  </si>
  <si>
    <t xml:space="preserve">Мастроени Анастасия </t>
  </si>
  <si>
    <t>Березина Алина Николаевна</t>
  </si>
  <si>
    <t>Соболева Виолетта Матвеевна</t>
  </si>
  <si>
    <t xml:space="preserve">Голынская Ксения Павловна </t>
  </si>
  <si>
    <t>Чернова Ангелина  Юрьевна</t>
  </si>
  <si>
    <t xml:space="preserve">Шагинян Ани Сережаевна </t>
  </si>
  <si>
    <t xml:space="preserve">Чежегов  Павел Андреевич </t>
  </si>
  <si>
    <t>Шастин Максим Николаевич</t>
  </si>
  <si>
    <t>Мусатов Алексей Михайлович</t>
  </si>
  <si>
    <t>Муратов Семен Алексеевич</t>
  </si>
  <si>
    <t>Камалова Алина Шамилевна</t>
  </si>
  <si>
    <t>Кузнецов Денис Алексеевич</t>
  </si>
  <si>
    <t>Миклав Виолетта Дмитриевна</t>
  </si>
  <si>
    <t>Шестаков Вадим Максимович</t>
  </si>
  <si>
    <t>Ильин Артём Дмитриевич</t>
  </si>
  <si>
    <t>Мануйлова Анастасия</t>
  </si>
  <si>
    <t>Горбунов Никита Алексеевич</t>
  </si>
  <si>
    <t>Пичугина Мария Олеговна</t>
  </si>
  <si>
    <t>Кулясова Полина  Алексеевна</t>
  </si>
  <si>
    <t xml:space="preserve"> Морозов Данил Алексеевич</t>
  </si>
  <si>
    <t xml:space="preserve"> Ганина Ульяна Дмитриевна</t>
  </si>
  <si>
    <t>Манахова Варвара Николаевна</t>
  </si>
  <si>
    <t>Бобров Андрей Владимирович</t>
  </si>
  <si>
    <t>Скворцова Ксения Олеговна</t>
  </si>
  <si>
    <t>Крупинин Александр Даниилович</t>
  </si>
  <si>
    <t>Смирнов Еремей Дмитриевич</t>
  </si>
  <si>
    <t>Шайкенов Валентин Олегович</t>
  </si>
  <si>
    <t>Тараканова Арина Артемовна</t>
  </si>
  <si>
    <t>Алиулина Алиса Ильдусовна</t>
  </si>
  <si>
    <t>Шайкенов Роман Олегович</t>
  </si>
  <si>
    <t>Гойна Павел Павлович</t>
  </si>
  <si>
    <t>Афанасьева Анна Андреевна</t>
  </si>
  <si>
    <t>Орин Даниил Юрьевич</t>
  </si>
  <si>
    <t>Баннов Яков Викторович</t>
  </si>
  <si>
    <t>Литвинова Екатерина Ильинична</t>
  </si>
  <si>
    <t>Юденкова Алина Витальевна</t>
  </si>
  <si>
    <t>Абрамович Дарья Николаевна</t>
  </si>
  <si>
    <t>Шпак Лидия Витальевна</t>
  </si>
  <si>
    <t>Мурадова Алина Олеговна</t>
  </si>
  <si>
    <t>государственное бюджетное общеобразовательное учреждение Самарской области средняя общеобразовательная школа с. Верхние Белозерки муниципального района Ставропольский Самарской области</t>
  </si>
  <si>
    <t>государственное бюджетное общеобразовательное учреждение Самарской области лицей (технологический)  с. Хрящёвка муниципального района Ставропольский</t>
  </si>
  <si>
    <t>Аминова Лилия Хамбаловна</t>
  </si>
  <si>
    <t>Гриб Ирина Федоровна</t>
  </si>
  <si>
    <t>Федорова Людмила Сергеевна</t>
  </si>
  <si>
    <t>Андреева Оксана Сергеевна</t>
  </si>
  <si>
    <t>Чибисова Янина Александровна</t>
  </si>
  <si>
    <t>Довранова Галина Ибрагимовна</t>
  </si>
  <si>
    <t>Куликова Ольга Владимировна</t>
  </si>
  <si>
    <t>Винтаева К. О.</t>
  </si>
  <si>
    <t xml:space="preserve">от «10» ноября 2019г.                        Максимальная сумма баллов:  110                                                                    </t>
  </si>
  <si>
    <t>Итоговая сумма баллов (110)</t>
  </si>
  <si>
    <t xml:space="preserve">от «10» ноября 2019г.                        Максимальная сумма баллов:  85                                                                                    </t>
  </si>
  <si>
    <t>Перетрухина Полина Романовна</t>
  </si>
  <si>
    <t>Ребров Геннадий Сергеевич</t>
  </si>
  <si>
    <t>Лаврикова Мария Андреевна</t>
  </si>
  <si>
    <t>Туманик Ян Юрьевич</t>
  </si>
  <si>
    <t>Кондрашина Татьяна Александровна</t>
  </si>
  <si>
    <t>Михайловская Светлана Александровна</t>
  </si>
  <si>
    <t>Ященко Светлана Николаевна</t>
  </si>
  <si>
    <t>Кузьмина Полина Владимировна</t>
  </si>
  <si>
    <t>Шерстобитова Полина Александровна</t>
  </si>
  <si>
    <t>Сагидов Магомед Мурадович</t>
  </si>
  <si>
    <t>Фролкин Данила Александрович</t>
  </si>
  <si>
    <t>государственное бюджетное  общеобразовательное учреждение Самарской области средняя общеобразовательная школа с. Подстепки муниципального района Ставропольский Самарской области</t>
  </si>
  <si>
    <t>Тавойкина Ирина Олеговна</t>
  </si>
  <si>
    <t>Разубаева Юлия Александровна</t>
  </si>
  <si>
    <t>Клименко Дарья Владиславовна</t>
  </si>
  <si>
    <t>Акашева Галина Николаевна</t>
  </si>
  <si>
    <t>Listening 18 б.</t>
  </si>
  <si>
    <t>Reading 25 б.</t>
  </si>
  <si>
    <t>Use of English  47 б.</t>
  </si>
  <si>
    <t>Writing 20  б.</t>
  </si>
  <si>
    <t>Listening 20 б.</t>
  </si>
  <si>
    <t>Use of English 20 б.</t>
  </si>
  <si>
    <t>Writing  20  б.</t>
  </si>
  <si>
    <t>образовательная область: английский язык 7-8 класс</t>
  </si>
  <si>
    <t>образовательная область: английский язык 9-11 класс</t>
  </si>
  <si>
    <t>Маценко Виктория Игоревна</t>
  </si>
  <si>
    <t>Пономарев Богдан Сергеевич</t>
  </si>
  <si>
    <t>н/я</t>
  </si>
  <si>
    <t>Рейтинг участников окружного этапа ВсОШ 
 в 2019/2020 учебном году</t>
  </si>
  <si>
    <t>Округ</t>
  </si>
  <si>
    <t>Предметная область</t>
  </si>
  <si>
    <t xml:space="preserve">Фамилия </t>
  </si>
  <si>
    <t>Имя</t>
  </si>
  <si>
    <t>Отчество</t>
  </si>
  <si>
    <t>Итоговая сумма баллов</t>
  </si>
  <si>
    <t>английский язык</t>
  </si>
  <si>
    <t>Цетральный</t>
  </si>
  <si>
    <t xml:space="preserve">Кузнецов </t>
  </si>
  <si>
    <t xml:space="preserve">Денис </t>
  </si>
  <si>
    <t>Алексеевич</t>
  </si>
  <si>
    <t xml:space="preserve">Роман </t>
  </si>
  <si>
    <t>Олегович</t>
  </si>
  <si>
    <t>Бобров</t>
  </si>
  <si>
    <t>Андрей</t>
  </si>
  <si>
    <t>Владимирович</t>
  </si>
  <si>
    <t>Абрамович</t>
  </si>
  <si>
    <t>Дарья</t>
  </si>
  <si>
    <t>Николаевна</t>
  </si>
  <si>
    <t>Шайкенов</t>
  </si>
  <si>
    <t>Валентин</t>
  </si>
  <si>
    <t xml:space="preserve">Мануйлова </t>
  </si>
  <si>
    <t>Анастасия</t>
  </si>
  <si>
    <t xml:space="preserve"> Морозов</t>
  </si>
  <si>
    <t>Данил</t>
  </si>
  <si>
    <t>Крупинин</t>
  </si>
  <si>
    <t>Александр</t>
  </si>
  <si>
    <t>Даниилович</t>
  </si>
  <si>
    <t>Соболева</t>
  </si>
  <si>
    <t>Виолетта</t>
  </si>
  <si>
    <t>Матвеевна</t>
  </si>
  <si>
    <t>Кулясова</t>
  </si>
  <si>
    <t>Полина</t>
  </si>
  <si>
    <t>Алексеевна</t>
  </si>
  <si>
    <t>Мастроени</t>
  </si>
  <si>
    <t xml:space="preserve">Анастасия </t>
  </si>
  <si>
    <t>Орин</t>
  </si>
  <si>
    <t>Даниил</t>
  </si>
  <si>
    <t>Юрьевич</t>
  </si>
  <si>
    <t>Тараканова</t>
  </si>
  <si>
    <t>Арина</t>
  </si>
  <si>
    <t>Артемовна</t>
  </si>
  <si>
    <t>Баннов</t>
  </si>
  <si>
    <t>Яков</t>
  </si>
  <si>
    <t>Викторович</t>
  </si>
  <si>
    <t>Шастин</t>
  </si>
  <si>
    <t>Максим</t>
  </si>
  <si>
    <t>Николаевич</t>
  </si>
  <si>
    <t>Шерстобитова</t>
  </si>
  <si>
    <t>Александровна</t>
  </si>
  <si>
    <t>Юденкова</t>
  </si>
  <si>
    <t>Алина</t>
  </si>
  <si>
    <t>Витальевна</t>
  </si>
  <si>
    <t>Афанасьева</t>
  </si>
  <si>
    <t>Анна</t>
  </si>
  <si>
    <t>Андреевна</t>
  </si>
  <si>
    <t>Разубаева</t>
  </si>
  <si>
    <t xml:space="preserve"> Юлия</t>
  </si>
  <si>
    <t>Алиулина</t>
  </si>
  <si>
    <t xml:space="preserve"> Алиса </t>
  </si>
  <si>
    <t xml:space="preserve"> Ильдусовна</t>
  </si>
  <si>
    <t xml:space="preserve">Муратов </t>
  </si>
  <si>
    <t xml:space="preserve"> Семен</t>
  </si>
  <si>
    <t xml:space="preserve"> Алексеевич</t>
  </si>
  <si>
    <t xml:space="preserve">Пичугина </t>
  </si>
  <si>
    <t xml:space="preserve"> Мария </t>
  </si>
  <si>
    <t>Олеговна</t>
  </si>
  <si>
    <t>Кузьмина</t>
  </si>
  <si>
    <t xml:space="preserve"> Полина </t>
  </si>
  <si>
    <t xml:space="preserve"> Владимировна</t>
  </si>
  <si>
    <t>Биктагирова</t>
  </si>
  <si>
    <t xml:space="preserve"> Александра</t>
  </si>
  <si>
    <t xml:space="preserve"> Рамилевна</t>
  </si>
  <si>
    <t xml:space="preserve">Мурадова </t>
  </si>
  <si>
    <t xml:space="preserve"> Алина </t>
  </si>
  <si>
    <t xml:space="preserve"> Олеговна</t>
  </si>
  <si>
    <t>Гойна</t>
  </si>
  <si>
    <t>Павел</t>
  </si>
  <si>
    <t xml:space="preserve"> Павлович</t>
  </si>
  <si>
    <t>Березина</t>
  </si>
  <si>
    <t xml:space="preserve"> Николаевна</t>
  </si>
  <si>
    <t xml:space="preserve">Шестаков </t>
  </si>
  <si>
    <t xml:space="preserve"> Вадим </t>
  </si>
  <si>
    <t xml:space="preserve"> Максимович</t>
  </si>
  <si>
    <t xml:space="preserve">Горбунов </t>
  </si>
  <si>
    <t xml:space="preserve"> Никита </t>
  </si>
  <si>
    <t xml:space="preserve">Маценко </t>
  </si>
  <si>
    <t xml:space="preserve">Виктория </t>
  </si>
  <si>
    <t xml:space="preserve"> Игоревна</t>
  </si>
  <si>
    <t xml:space="preserve">Шпак </t>
  </si>
  <si>
    <t>Лидия</t>
  </si>
  <si>
    <t xml:space="preserve"> Витальевна</t>
  </si>
  <si>
    <t>Пономарев</t>
  </si>
  <si>
    <t>Богдан</t>
  </si>
  <si>
    <t xml:space="preserve"> Сергеевич</t>
  </si>
  <si>
    <t xml:space="preserve"> Ганина</t>
  </si>
  <si>
    <t xml:space="preserve"> Ульяна</t>
  </si>
  <si>
    <t xml:space="preserve"> Дмитриевна</t>
  </si>
  <si>
    <t xml:space="preserve">Шагинян  </t>
  </si>
  <si>
    <t xml:space="preserve"> Ани </t>
  </si>
  <si>
    <t xml:space="preserve">Сережаевна </t>
  </si>
  <si>
    <t>Клименко</t>
  </si>
  <si>
    <t xml:space="preserve"> Владиславовна</t>
  </si>
  <si>
    <t>Ильин</t>
  </si>
  <si>
    <t xml:space="preserve">Артём </t>
  </si>
  <si>
    <t>Дмитриевич</t>
  </si>
  <si>
    <t>Манахова</t>
  </si>
  <si>
    <t>Варвара</t>
  </si>
  <si>
    <t>Ладамина</t>
  </si>
  <si>
    <t xml:space="preserve"> Ирина </t>
  </si>
  <si>
    <t xml:space="preserve"> Юрьевна</t>
  </si>
  <si>
    <t xml:space="preserve">Камалова </t>
  </si>
  <si>
    <t xml:space="preserve"> Алина</t>
  </si>
  <si>
    <t xml:space="preserve"> Шамилевна</t>
  </si>
  <si>
    <t>Миклав</t>
  </si>
  <si>
    <t xml:space="preserve"> Виолетта </t>
  </si>
  <si>
    <t>Дмитриевна</t>
  </si>
  <si>
    <t xml:space="preserve">Чернова </t>
  </si>
  <si>
    <t xml:space="preserve"> Ангелина </t>
  </si>
  <si>
    <t xml:space="preserve">Чежегов </t>
  </si>
  <si>
    <t xml:space="preserve">Павел </t>
  </si>
  <si>
    <t xml:space="preserve"> Андреевич </t>
  </si>
  <si>
    <t>государственное бюджетное общеобразовательное учреждение Самарской области многопрофильный лицей № 16 города Жигулевска городского округа Жигулевск Самарской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</si>
</sst>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89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34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34" applyFont="1" applyBorder="1" applyAlignment="1">
      <alignment horizontal="center" vertical="top" wrapText="1"/>
      <protection/>
    </xf>
    <xf numFmtId="0" fontId="4" fillId="0" borderId="11" xfId="34" applyFont="1" applyBorder="1" applyAlignment="1">
      <alignment vertical="top" wrapText="1"/>
      <protection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34" applyFont="1" applyBorder="1" applyAlignment="1">
      <alignment horizontal="center" vertical="top" wrapText="1"/>
      <protection/>
    </xf>
    <xf numFmtId="0" fontId="4" fillId="0" borderId="14" xfId="34" applyFont="1" applyBorder="1" applyAlignment="1">
      <alignment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34" applyFont="1" applyBorder="1" applyAlignment="1">
      <alignment horizontal="center" vertical="top" wrapText="1"/>
      <protection/>
    </xf>
    <xf numFmtId="0" fontId="4" fillId="0" borderId="13" xfId="34" applyFont="1" applyBorder="1" applyAlignment="1">
      <alignment vertical="top" wrapText="1"/>
      <protection/>
    </xf>
    <xf numFmtId="49" fontId="4" fillId="0" borderId="11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56" applyFont="1" applyFill="1" applyBorder="1" applyAlignment="1">
      <alignment horizontal="left" vertical="top" wrapText="1"/>
      <protection/>
    </xf>
    <xf numFmtId="0" fontId="4" fillId="0" borderId="11" xfId="56" applyFont="1" applyBorder="1" applyAlignment="1">
      <alignment horizontal="left" vertical="top" wrapText="1"/>
      <protection/>
    </xf>
    <xf numFmtId="0" fontId="4" fillId="0" borderId="16" xfId="0" applyFont="1" applyBorder="1" applyAlignment="1">
      <alignment horizontal="left" vertical="top" wrapText="1"/>
    </xf>
    <xf numFmtId="0" fontId="4" fillId="0" borderId="14" xfId="34" applyFont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34" applyFont="1" applyBorder="1" applyAlignment="1">
      <alignment horizontal="left" vertical="top" wrapText="1"/>
      <protection/>
    </xf>
    <xf numFmtId="0" fontId="4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34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95" zoomScaleNormal="95" zoomScalePageLayoutView="0" workbookViewId="0" topLeftCell="A1">
      <selection activeCell="J7" sqref="J7:J48"/>
    </sheetView>
  </sheetViews>
  <sheetFormatPr defaultColWidth="9.140625" defaultRowHeight="15"/>
  <cols>
    <col min="1" max="1" width="5.57421875" style="2" customWidth="1"/>
    <col min="2" max="2" width="5.7109375" style="2" customWidth="1"/>
    <col min="3" max="3" width="14.421875" style="2" customWidth="1"/>
    <col min="4" max="4" width="37.57421875" style="2" customWidth="1"/>
    <col min="5" max="5" width="15.57421875" style="2" customWidth="1"/>
    <col min="6" max="6" width="5.421875" style="2" customWidth="1"/>
    <col min="7" max="7" width="4.8515625" style="2" customWidth="1"/>
    <col min="8" max="8" width="5.28125" style="2" customWidth="1"/>
    <col min="9" max="9" width="3.7109375" style="2" customWidth="1"/>
    <col min="10" max="10" width="5.421875" style="2" customWidth="1"/>
    <col min="11" max="11" width="16.8515625" style="2" customWidth="1"/>
    <col min="12" max="16384" width="9.140625" style="2" customWidth="1"/>
  </cols>
  <sheetData>
    <row r="1" spans="1:10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customHeight="1">
      <c r="A2" s="70" t="s">
        <v>9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>
      <c r="A3" s="70" t="s">
        <v>176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>
      <c r="A4" s="71" t="s">
        <v>149</v>
      </c>
      <c r="B4" s="71"/>
      <c r="C4" s="71"/>
      <c r="D4" s="71"/>
      <c r="E4" s="71"/>
      <c r="F4" s="71"/>
      <c r="G4" s="71"/>
      <c r="H4" s="71"/>
      <c r="I4" s="71"/>
      <c r="J4" s="71"/>
    </row>
    <row r="5" spans="1:11" ht="15.75">
      <c r="A5" s="8"/>
      <c r="B5" s="8"/>
      <c r="C5" s="8"/>
      <c r="D5" s="8"/>
      <c r="E5" s="9"/>
      <c r="F5" s="10"/>
      <c r="G5" s="10"/>
      <c r="H5" s="10"/>
      <c r="I5" s="10"/>
      <c r="J5" s="4"/>
      <c r="K5" s="11"/>
    </row>
    <row r="6" spans="1:11" ht="93" customHeight="1">
      <c r="A6" s="16" t="s">
        <v>0</v>
      </c>
      <c r="B6" s="17" t="s">
        <v>1</v>
      </c>
      <c r="C6" s="16" t="s">
        <v>2</v>
      </c>
      <c r="D6" s="16" t="s">
        <v>3</v>
      </c>
      <c r="E6" s="16" t="s">
        <v>4</v>
      </c>
      <c r="F6" s="18" t="s">
        <v>168</v>
      </c>
      <c r="G6" s="19" t="s">
        <v>169</v>
      </c>
      <c r="H6" s="19" t="s">
        <v>170</v>
      </c>
      <c r="I6" s="19" t="s">
        <v>171</v>
      </c>
      <c r="J6" s="19" t="s">
        <v>150</v>
      </c>
      <c r="K6" s="12"/>
    </row>
    <row r="7" spans="1:11" ht="66" customHeight="1">
      <c r="A7" s="30">
        <v>9</v>
      </c>
      <c r="B7" s="21">
        <v>11</v>
      </c>
      <c r="C7" s="21" t="s">
        <v>111</v>
      </c>
      <c r="D7" s="26" t="s">
        <v>61</v>
      </c>
      <c r="E7" s="21" t="s">
        <v>80</v>
      </c>
      <c r="F7" s="30">
        <v>14</v>
      </c>
      <c r="G7" s="30">
        <v>19</v>
      </c>
      <c r="H7" s="30">
        <v>21</v>
      </c>
      <c r="I7" s="30">
        <v>18</v>
      </c>
      <c r="J7" s="30">
        <f>SUM(F7:I7)</f>
        <v>72</v>
      </c>
      <c r="K7" s="3"/>
    </row>
    <row r="8" spans="1:11" ht="66" customHeight="1">
      <c r="A8" s="30">
        <v>25</v>
      </c>
      <c r="B8" s="21">
        <v>10</v>
      </c>
      <c r="C8" s="21" t="s">
        <v>129</v>
      </c>
      <c r="D8" s="47" t="s">
        <v>70</v>
      </c>
      <c r="E8" s="21" t="s">
        <v>147</v>
      </c>
      <c r="F8" s="21">
        <v>10</v>
      </c>
      <c r="G8" s="21">
        <v>20</v>
      </c>
      <c r="H8" s="21">
        <v>25</v>
      </c>
      <c r="I8" s="21">
        <v>16</v>
      </c>
      <c r="J8" s="30">
        <f>SUM(F8:I8)</f>
        <v>71</v>
      </c>
      <c r="K8" s="4"/>
    </row>
    <row r="9" spans="1:11" ht="66" customHeight="1">
      <c r="A9" s="30">
        <v>18</v>
      </c>
      <c r="B9" s="21">
        <v>9</v>
      </c>
      <c r="C9" s="21" t="s">
        <v>122</v>
      </c>
      <c r="D9" s="21" t="s">
        <v>69</v>
      </c>
      <c r="E9" s="21" t="s">
        <v>90</v>
      </c>
      <c r="F9" s="30">
        <v>8</v>
      </c>
      <c r="G9" s="30">
        <v>18</v>
      </c>
      <c r="H9" s="30">
        <v>26</v>
      </c>
      <c r="I9" s="30">
        <v>12</v>
      </c>
      <c r="J9" s="30">
        <f>SUM(F9:I9)</f>
        <v>64</v>
      </c>
      <c r="K9" s="4"/>
    </row>
    <row r="10" spans="1:11" ht="66" customHeight="1">
      <c r="A10" s="30">
        <v>32</v>
      </c>
      <c r="B10" s="57">
        <v>11</v>
      </c>
      <c r="C10" s="57" t="s">
        <v>136</v>
      </c>
      <c r="D10" s="47" t="s">
        <v>72</v>
      </c>
      <c r="E10" s="21" t="s">
        <v>94</v>
      </c>
      <c r="F10" s="21">
        <v>10</v>
      </c>
      <c r="G10" s="21">
        <v>17</v>
      </c>
      <c r="H10" s="21">
        <v>15</v>
      </c>
      <c r="I10" s="21">
        <v>16</v>
      </c>
      <c r="J10" s="30">
        <f>SUM(F10:I10)</f>
        <v>58</v>
      </c>
      <c r="K10" s="4"/>
    </row>
    <row r="11" spans="1:11" ht="66" customHeight="1">
      <c r="A11" s="30">
        <v>22</v>
      </c>
      <c r="B11" s="21">
        <v>10</v>
      </c>
      <c r="C11" s="21" t="s">
        <v>126</v>
      </c>
      <c r="D11" s="47" t="s">
        <v>70</v>
      </c>
      <c r="E11" s="21" t="s">
        <v>92</v>
      </c>
      <c r="F11" s="21">
        <v>10</v>
      </c>
      <c r="G11" s="21">
        <v>17</v>
      </c>
      <c r="H11" s="21">
        <v>22</v>
      </c>
      <c r="I11" s="21">
        <v>8</v>
      </c>
      <c r="J11" s="30">
        <f>SUM(F11:I11)</f>
        <v>57</v>
      </c>
      <c r="K11" s="4"/>
    </row>
    <row r="12" spans="1:11" ht="66" customHeight="1">
      <c r="A12" s="30">
        <v>13</v>
      </c>
      <c r="B12" s="21">
        <v>11</v>
      </c>
      <c r="C12" s="21" t="s">
        <v>115</v>
      </c>
      <c r="D12" s="34" t="s">
        <v>64</v>
      </c>
      <c r="E12" s="21" t="s">
        <v>84</v>
      </c>
      <c r="F12" s="30">
        <v>11</v>
      </c>
      <c r="G12" s="30">
        <v>17</v>
      </c>
      <c r="H12" s="30">
        <v>18</v>
      </c>
      <c r="I12" s="30">
        <v>10</v>
      </c>
      <c r="J12" s="30">
        <v>56</v>
      </c>
      <c r="K12" s="4"/>
    </row>
    <row r="13" spans="1:11" ht="66" customHeight="1">
      <c r="A13" s="30">
        <v>35</v>
      </c>
      <c r="B13" s="21">
        <v>10</v>
      </c>
      <c r="C13" s="21" t="s">
        <v>119</v>
      </c>
      <c r="D13" s="21" t="s">
        <v>68</v>
      </c>
      <c r="E13" s="21" t="s">
        <v>145</v>
      </c>
      <c r="F13" s="30">
        <v>8</v>
      </c>
      <c r="G13" s="30">
        <v>17</v>
      </c>
      <c r="H13" s="30">
        <v>18</v>
      </c>
      <c r="I13" s="30">
        <v>12</v>
      </c>
      <c r="J13" s="30">
        <f aca="true" t="shared" si="0" ref="J13:J29">SUM(F13:I13)</f>
        <v>55</v>
      </c>
      <c r="K13" s="4"/>
    </row>
    <row r="14" spans="1:11" ht="66" customHeight="1">
      <c r="A14" s="30">
        <v>20</v>
      </c>
      <c r="B14" s="21">
        <v>11</v>
      </c>
      <c r="C14" s="21" t="s">
        <v>124</v>
      </c>
      <c r="D14" s="21" t="s">
        <v>69</v>
      </c>
      <c r="E14" s="21" t="s">
        <v>90</v>
      </c>
      <c r="F14" s="30">
        <v>10</v>
      </c>
      <c r="G14" s="30">
        <v>14</v>
      </c>
      <c r="H14" s="30">
        <v>20</v>
      </c>
      <c r="I14" s="30">
        <v>10</v>
      </c>
      <c r="J14" s="30">
        <f t="shared" si="0"/>
        <v>54</v>
      </c>
      <c r="K14" s="4"/>
    </row>
    <row r="15" spans="1:11" ht="66" customHeight="1">
      <c r="A15" s="30">
        <v>4</v>
      </c>
      <c r="B15" s="21">
        <v>11</v>
      </c>
      <c r="C15" s="21" t="s">
        <v>102</v>
      </c>
      <c r="D15" s="34" t="s">
        <v>58</v>
      </c>
      <c r="E15" s="24" t="s">
        <v>75</v>
      </c>
      <c r="F15" s="30">
        <v>9</v>
      </c>
      <c r="G15" s="30">
        <v>14</v>
      </c>
      <c r="H15" s="30">
        <v>13</v>
      </c>
      <c r="I15" s="30">
        <v>16</v>
      </c>
      <c r="J15" s="30">
        <f t="shared" si="0"/>
        <v>52</v>
      </c>
      <c r="K15" s="4"/>
    </row>
    <row r="16" spans="1:11" ht="66" customHeight="1">
      <c r="A16" s="30">
        <v>16</v>
      </c>
      <c r="B16" s="57">
        <v>11</v>
      </c>
      <c r="C16" s="21" t="s">
        <v>118</v>
      </c>
      <c r="D16" s="34" t="s">
        <v>67</v>
      </c>
      <c r="E16" s="24" t="s">
        <v>87</v>
      </c>
      <c r="F16" s="30">
        <v>10</v>
      </c>
      <c r="G16" s="30">
        <v>12</v>
      </c>
      <c r="H16" s="30">
        <v>18</v>
      </c>
      <c r="I16" s="30">
        <v>12</v>
      </c>
      <c r="J16" s="30">
        <f t="shared" si="0"/>
        <v>52</v>
      </c>
      <c r="K16" s="4"/>
    </row>
    <row r="17" spans="1:11" ht="66" customHeight="1">
      <c r="A17" s="30">
        <v>2</v>
      </c>
      <c r="B17" s="21">
        <v>10</v>
      </c>
      <c r="C17" s="21" t="s">
        <v>100</v>
      </c>
      <c r="D17" s="34" t="s">
        <v>57</v>
      </c>
      <c r="E17" s="21" t="s">
        <v>74</v>
      </c>
      <c r="F17" s="30">
        <v>9</v>
      </c>
      <c r="G17" s="30">
        <v>14</v>
      </c>
      <c r="H17" s="30">
        <v>21</v>
      </c>
      <c r="I17" s="30">
        <v>6</v>
      </c>
      <c r="J17" s="30">
        <f t="shared" si="0"/>
        <v>50</v>
      </c>
      <c r="K17" s="4"/>
    </row>
    <row r="18" spans="1:11" ht="66" customHeight="1">
      <c r="A18" s="30">
        <v>28</v>
      </c>
      <c r="B18" s="57">
        <v>9</v>
      </c>
      <c r="C18" s="57" t="s">
        <v>132</v>
      </c>
      <c r="D18" s="47" t="s">
        <v>72</v>
      </c>
      <c r="E18" s="21" t="s">
        <v>94</v>
      </c>
      <c r="F18" s="21">
        <v>10</v>
      </c>
      <c r="G18" s="21">
        <v>15</v>
      </c>
      <c r="H18" s="21">
        <v>9</v>
      </c>
      <c r="I18" s="21">
        <v>16</v>
      </c>
      <c r="J18" s="30">
        <f t="shared" si="0"/>
        <v>50</v>
      </c>
      <c r="K18" s="4"/>
    </row>
    <row r="19" spans="1:11" ht="66" customHeight="1">
      <c r="A19" s="30">
        <v>23</v>
      </c>
      <c r="B19" s="21">
        <v>10</v>
      </c>
      <c r="C19" s="21" t="s">
        <v>127</v>
      </c>
      <c r="D19" s="47" t="s">
        <v>70</v>
      </c>
      <c r="E19" s="26" t="s">
        <v>92</v>
      </c>
      <c r="F19" s="21">
        <v>7</v>
      </c>
      <c r="G19" s="21">
        <v>10</v>
      </c>
      <c r="H19" s="21">
        <v>14</v>
      </c>
      <c r="I19" s="21">
        <v>16</v>
      </c>
      <c r="J19" s="30">
        <f t="shared" si="0"/>
        <v>47</v>
      </c>
      <c r="K19" s="4"/>
    </row>
    <row r="20" spans="1:11" ht="66" customHeight="1">
      <c r="A20" s="30">
        <v>29</v>
      </c>
      <c r="B20" s="57">
        <v>11</v>
      </c>
      <c r="C20" s="57" t="s">
        <v>133</v>
      </c>
      <c r="D20" s="47" t="s">
        <v>72</v>
      </c>
      <c r="E20" s="21" t="s">
        <v>94</v>
      </c>
      <c r="F20" s="21">
        <v>6</v>
      </c>
      <c r="G20" s="21">
        <v>12</v>
      </c>
      <c r="H20" s="21">
        <v>15</v>
      </c>
      <c r="I20" s="21">
        <v>14</v>
      </c>
      <c r="J20" s="30">
        <f t="shared" si="0"/>
        <v>47</v>
      </c>
      <c r="K20" s="4"/>
    </row>
    <row r="21" spans="1:11" ht="66" customHeight="1">
      <c r="A21" s="30">
        <v>5</v>
      </c>
      <c r="B21" s="21">
        <v>10</v>
      </c>
      <c r="C21" s="21" t="s">
        <v>107</v>
      </c>
      <c r="D21" s="26" t="s">
        <v>140</v>
      </c>
      <c r="E21" s="21" t="s">
        <v>142</v>
      </c>
      <c r="F21" s="30">
        <v>10</v>
      </c>
      <c r="G21" s="30">
        <v>19</v>
      </c>
      <c r="H21" s="30">
        <v>3</v>
      </c>
      <c r="I21" s="30">
        <v>14</v>
      </c>
      <c r="J21" s="30">
        <f t="shared" si="0"/>
        <v>46</v>
      </c>
      <c r="K21" s="4"/>
    </row>
    <row r="22" spans="1:11" ht="66" customHeight="1">
      <c r="A22" s="21">
        <v>47</v>
      </c>
      <c r="B22" s="21">
        <v>11</v>
      </c>
      <c r="C22" s="21" t="s">
        <v>160</v>
      </c>
      <c r="D22" s="47" t="s">
        <v>303</v>
      </c>
      <c r="E22" s="21" t="s">
        <v>158</v>
      </c>
      <c r="F22" s="21">
        <v>9</v>
      </c>
      <c r="G22" s="21">
        <v>8</v>
      </c>
      <c r="H22" s="21">
        <v>14</v>
      </c>
      <c r="I22" s="21">
        <v>12</v>
      </c>
      <c r="J22" s="21">
        <f t="shared" si="0"/>
        <v>43</v>
      </c>
      <c r="K22" s="4"/>
    </row>
    <row r="23" spans="1:11" ht="66" customHeight="1">
      <c r="A23" s="30">
        <v>31</v>
      </c>
      <c r="B23" s="57">
        <v>11</v>
      </c>
      <c r="C23" s="57" t="s">
        <v>135</v>
      </c>
      <c r="D23" s="47" t="s">
        <v>72</v>
      </c>
      <c r="E23" s="21" t="s">
        <v>94</v>
      </c>
      <c r="F23" s="21">
        <v>8</v>
      </c>
      <c r="G23" s="21">
        <v>9</v>
      </c>
      <c r="H23" s="21">
        <v>11</v>
      </c>
      <c r="I23" s="21">
        <v>10</v>
      </c>
      <c r="J23" s="30">
        <f t="shared" si="0"/>
        <v>38</v>
      </c>
      <c r="K23" s="4"/>
    </row>
    <row r="24" spans="1:11" ht="66" customHeight="1">
      <c r="A24" s="30">
        <v>27</v>
      </c>
      <c r="B24" s="57">
        <v>9</v>
      </c>
      <c r="C24" s="57" t="s">
        <v>131</v>
      </c>
      <c r="D24" s="47" t="s">
        <v>72</v>
      </c>
      <c r="E24" s="21" t="s">
        <v>94</v>
      </c>
      <c r="F24" s="21">
        <v>4</v>
      </c>
      <c r="G24" s="21">
        <v>17</v>
      </c>
      <c r="H24" s="21">
        <v>16</v>
      </c>
      <c r="I24" s="21">
        <v>0</v>
      </c>
      <c r="J24" s="30">
        <f t="shared" si="0"/>
        <v>37</v>
      </c>
      <c r="K24" s="4"/>
    </row>
    <row r="25" spans="1:11" ht="66" customHeight="1">
      <c r="A25" s="30">
        <v>39</v>
      </c>
      <c r="B25" s="30">
        <v>11</v>
      </c>
      <c r="C25" s="30" t="s">
        <v>165</v>
      </c>
      <c r="D25" s="29" t="s">
        <v>163</v>
      </c>
      <c r="E25" s="30" t="s">
        <v>167</v>
      </c>
      <c r="F25" s="21">
        <v>3</v>
      </c>
      <c r="G25" s="21">
        <v>14</v>
      </c>
      <c r="H25" s="21">
        <v>6</v>
      </c>
      <c r="I25" s="21">
        <v>14</v>
      </c>
      <c r="J25" s="30">
        <f t="shared" si="0"/>
        <v>37</v>
      </c>
      <c r="K25" s="4"/>
    </row>
    <row r="26" spans="1:11" ht="66" customHeight="1">
      <c r="A26" s="30">
        <v>24</v>
      </c>
      <c r="B26" s="21">
        <v>9</v>
      </c>
      <c r="C26" s="21" t="s">
        <v>128</v>
      </c>
      <c r="D26" s="47" t="s">
        <v>70</v>
      </c>
      <c r="E26" s="21" t="s">
        <v>147</v>
      </c>
      <c r="F26" s="30">
        <v>4</v>
      </c>
      <c r="G26" s="30">
        <v>11</v>
      </c>
      <c r="H26" s="30">
        <v>9</v>
      </c>
      <c r="I26" s="30">
        <v>12</v>
      </c>
      <c r="J26" s="30">
        <f t="shared" si="0"/>
        <v>36</v>
      </c>
      <c r="K26" s="4"/>
    </row>
    <row r="27" spans="1:11" ht="66" customHeight="1">
      <c r="A27" s="30">
        <v>7</v>
      </c>
      <c r="B27" s="21">
        <v>9</v>
      </c>
      <c r="C27" s="21" t="s">
        <v>109</v>
      </c>
      <c r="D27" s="26" t="s">
        <v>61</v>
      </c>
      <c r="E27" s="56" t="s">
        <v>143</v>
      </c>
      <c r="F27" s="49">
        <v>4</v>
      </c>
      <c r="G27" s="49">
        <v>17</v>
      </c>
      <c r="H27" s="49">
        <v>13</v>
      </c>
      <c r="I27" s="49">
        <v>0</v>
      </c>
      <c r="J27" s="30">
        <f t="shared" si="0"/>
        <v>34</v>
      </c>
      <c r="K27" s="4"/>
    </row>
    <row r="28" spans="1:11" ht="66" customHeight="1">
      <c r="A28" s="30">
        <v>15</v>
      </c>
      <c r="B28" s="57">
        <v>9</v>
      </c>
      <c r="C28" s="21" t="s">
        <v>117</v>
      </c>
      <c r="D28" s="34" t="s">
        <v>67</v>
      </c>
      <c r="E28" s="21" t="s">
        <v>144</v>
      </c>
      <c r="F28" s="30">
        <v>5</v>
      </c>
      <c r="G28" s="30">
        <v>9</v>
      </c>
      <c r="H28" s="30">
        <v>11</v>
      </c>
      <c r="I28" s="30">
        <v>8</v>
      </c>
      <c r="J28" s="30">
        <f t="shared" si="0"/>
        <v>33</v>
      </c>
      <c r="K28" s="4"/>
    </row>
    <row r="29" spans="1:11" ht="66" customHeight="1">
      <c r="A29" s="21">
        <v>46</v>
      </c>
      <c r="B29" s="21">
        <v>9</v>
      </c>
      <c r="C29" s="21" t="s">
        <v>159</v>
      </c>
      <c r="D29" s="47" t="s">
        <v>303</v>
      </c>
      <c r="E29" s="56" t="s">
        <v>158</v>
      </c>
      <c r="F29" s="21">
        <v>1</v>
      </c>
      <c r="G29" s="21">
        <v>13</v>
      </c>
      <c r="H29" s="21">
        <v>7</v>
      </c>
      <c r="I29" s="21">
        <v>10</v>
      </c>
      <c r="J29" s="21">
        <f t="shared" si="0"/>
        <v>31</v>
      </c>
      <c r="K29" s="4"/>
    </row>
    <row r="30" spans="1:11" ht="66" customHeight="1">
      <c r="A30" s="21">
        <v>48</v>
      </c>
      <c r="B30" s="24">
        <v>10</v>
      </c>
      <c r="C30" s="24" t="s">
        <v>96</v>
      </c>
      <c r="D30" s="34" t="s">
        <v>56</v>
      </c>
      <c r="E30" s="24" t="s">
        <v>73</v>
      </c>
      <c r="F30" s="21">
        <v>7</v>
      </c>
      <c r="G30" s="21">
        <v>11</v>
      </c>
      <c r="H30" s="21">
        <v>13</v>
      </c>
      <c r="I30" s="21">
        <v>0</v>
      </c>
      <c r="J30" s="21">
        <v>31</v>
      </c>
      <c r="K30" s="4"/>
    </row>
    <row r="31" spans="1:11" ht="66" customHeight="1">
      <c r="A31" s="30">
        <v>34</v>
      </c>
      <c r="B31" s="57">
        <v>10</v>
      </c>
      <c r="C31" s="57" t="s">
        <v>138</v>
      </c>
      <c r="D31" s="57" t="s">
        <v>72</v>
      </c>
      <c r="E31" s="21" t="s">
        <v>148</v>
      </c>
      <c r="F31" s="21">
        <v>4</v>
      </c>
      <c r="G31" s="21">
        <v>14</v>
      </c>
      <c r="H31" s="21">
        <v>11</v>
      </c>
      <c r="I31" s="21">
        <v>0</v>
      </c>
      <c r="J31" s="30">
        <f aca="true" t="shared" si="1" ref="J31:J45">SUM(F31:I31)</f>
        <v>29</v>
      </c>
      <c r="K31" s="4"/>
    </row>
    <row r="32" spans="1:11" ht="66" customHeight="1" thickBot="1">
      <c r="A32" s="30">
        <v>26</v>
      </c>
      <c r="B32" s="21">
        <v>11</v>
      </c>
      <c r="C32" s="21" t="s">
        <v>130</v>
      </c>
      <c r="D32" s="47" t="s">
        <v>70</v>
      </c>
      <c r="E32" s="21" t="s">
        <v>92</v>
      </c>
      <c r="F32" s="21">
        <v>2</v>
      </c>
      <c r="G32" s="21">
        <v>15</v>
      </c>
      <c r="H32" s="21">
        <v>11</v>
      </c>
      <c r="I32" s="21">
        <v>0</v>
      </c>
      <c r="J32" s="30">
        <f t="shared" si="1"/>
        <v>28</v>
      </c>
      <c r="K32" s="4"/>
    </row>
    <row r="33" spans="1:11" ht="66" customHeight="1" thickBot="1">
      <c r="A33" s="30">
        <v>3</v>
      </c>
      <c r="B33" s="58">
        <v>10</v>
      </c>
      <c r="C33" s="53" t="s">
        <v>101</v>
      </c>
      <c r="D33" s="34" t="s">
        <v>58</v>
      </c>
      <c r="E33" s="24" t="s">
        <v>75</v>
      </c>
      <c r="F33" s="30">
        <v>6</v>
      </c>
      <c r="G33" s="30">
        <v>14</v>
      </c>
      <c r="H33" s="30">
        <v>7</v>
      </c>
      <c r="I33" s="30">
        <v>0</v>
      </c>
      <c r="J33" s="30">
        <f t="shared" si="1"/>
        <v>27</v>
      </c>
      <c r="K33" s="4"/>
    </row>
    <row r="34" spans="1:11" ht="66" customHeight="1" thickBot="1">
      <c r="A34" s="30">
        <v>11</v>
      </c>
      <c r="B34" s="59">
        <v>9</v>
      </c>
      <c r="C34" s="54" t="s">
        <v>113</v>
      </c>
      <c r="D34" s="47" t="s">
        <v>63</v>
      </c>
      <c r="E34" s="21" t="s">
        <v>82</v>
      </c>
      <c r="F34" s="30">
        <v>4</v>
      </c>
      <c r="G34" s="30">
        <v>8</v>
      </c>
      <c r="H34" s="30">
        <v>7</v>
      </c>
      <c r="I34" s="30">
        <v>8</v>
      </c>
      <c r="J34" s="30">
        <f t="shared" si="1"/>
        <v>27</v>
      </c>
      <c r="K34" s="4"/>
    </row>
    <row r="35" spans="1:11" ht="66" customHeight="1" thickBot="1">
      <c r="A35" s="30">
        <v>14</v>
      </c>
      <c r="B35" s="58">
        <v>10</v>
      </c>
      <c r="C35" s="53" t="s">
        <v>116</v>
      </c>
      <c r="D35" s="21" t="s">
        <v>66</v>
      </c>
      <c r="E35" s="21" t="s">
        <v>86</v>
      </c>
      <c r="F35" s="30">
        <v>3</v>
      </c>
      <c r="G35" s="30">
        <v>13</v>
      </c>
      <c r="H35" s="30">
        <v>11</v>
      </c>
      <c r="I35" s="30">
        <v>0</v>
      </c>
      <c r="J35" s="30">
        <f t="shared" si="1"/>
        <v>27</v>
      </c>
      <c r="K35" s="4"/>
    </row>
    <row r="36" spans="1:11" ht="66" customHeight="1" thickBot="1">
      <c r="A36" s="21">
        <v>49</v>
      </c>
      <c r="B36" s="58">
        <v>10</v>
      </c>
      <c r="C36" s="53" t="s">
        <v>177</v>
      </c>
      <c r="D36" s="47" t="s">
        <v>72</v>
      </c>
      <c r="E36" s="21" t="s">
        <v>95</v>
      </c>
      <c r="F36" s="21">
        <v>5</v>
      </c>
      <c r="G36" s="21">
        <v>9</v>
      </c>
      <c r="H36" s="21">
        <v>13</v>
      </c>
      <c r="I36" s="21">
        <v>0</v>
      </c>
      <c r="J36" s="21">
        <f t="shared" si="1"/>
        <v>27</v>
      </c>
      <c r="K36" s="4"/>
    </row>
    <row r="37" spans="1:10" ht="66" customHeight="1" thickBot="1">
      <c r="A37" s="30">
        <v>33</v>
      </c>
      <c r="B37" s="60">
        <v>11</v>
      </c>
      <c r="C37" s="61" t="s">
        <v>137</v>
      </c>
      <c r="D37" s="47" t="s">
        <v>72</v>
      </c>
      <c r="E37" s="21" t="s">
        <v>94</v>
      </c>
      <c r="F37" s="30">
        <v>8</v>
      </c>
      <c r="G37" s="30">
        <v>9</v>
      </c>
      <c r="H37" s="30">
        <v>8</v>
      </c>
      <c r="I37" s="30">
        <v>0</v>
      </c>
      <c r="J37" s="30">
        <f t="shared" si="1"/>
        <v>25</v>
      </c>
    </row>
    <row r="38" spans="1:10" ht="66" customHeight="1" thickBot="1">
      <c r="A38" s="21">
        <v>50</v>
      </c>
      <c r="B38" s="62">
        <v>11</v>
      </c>
      <c r="C38" s="52" t="s">
        <v>178</v>
      </c>
      <c r="D38" s="47" t="s">
        <v>72</v>
      </c>
      <c r="E38" s="24" t="s">
        <v>94</v>
      </c>
      <c r="F38" s="21">
        <v>5</v>
      </c>
      <c r="G38" s="21">
        <v>9</v>
      </c>
      <c r="H38" s="21">
        <v>11</v>
      </c>
      <c r="I38" s="21">
        <v>0</v>
      </c>
      <c r="J38" s="21">
        <f t="shared" si="1"/>
        <v>25</v>
      </c>
    </row>
    <row r="39" spans="1:10" ht="66" customHeight="1" thickBot="1">
      <c r="A39" s="30">
        <v>36</v>
      </c>
      <c r="B39" s="58">
        <v>9</v>
      </c>
      <c r="C39" s="53" t="s">
        <v>120</v>
      </c>
      <c r="D39" s="21" t="s">
        <v>68</v>
      </c>
      <c r="E39" s="21" t="s">
        <v>145</v>
      </c>
      <c r="F39" s="30">
        <v>5</v>
      </c>
      <c r="G39" s="30">
        <v>12</v>
      </c>
      <c r="H39" s="30">
        <v>7</v>
      </c>
      <c r="I39" s="30">
        <v>0</v>
      </c>
      <c r="J39" s="30">
        <f t="shared" si="1"/>
        <v>24</v>
      </c>
    </row>
    <row r="40" spans="1:10" ht="66" customHeight="1" thickBot="1">
      <c r="A40" s="30">
        <v>43</v>
      </c>
      <c r="B40" s="63">
        <v>9</v>
      </c>
      <c r="C40" s="55" t="s">
        <v>105</v>
      </c>
      <c r="D40" s="64" t="s">
        <v>59</v>
      </c>
      <c r="E40" s="30" t="s">
        <v>76</v>
      </c>
      <c r="F40" s="21">
        <v>4</v>
      </c>
      <c r="G40" s="21">
        <v>9</v>
      </c>
      <c r="H40" s="21">
        <v>9</v>
      </c>
      <c r="I40" s="21">
        <v>0</v>
      </c>
      <c r="J40" s="30">
        <f t="shared" si="1"/>
        <v>22</v>
      </c>
    </row>
    <row r="41" spans="1:10" ht="66" customHeight="1">
      <c r="A41" s="30">
        <v>40</v>
      </c>
      <c r="B41" s="30">
        <v>10</v>
      </c>
      <c r="C41" s="30" t="s">
        <v>166</v>
      </c>
      <c r="D41" s="29" t="s">
        <v>163</v>
      </c>
      <c r="E41" s="30" t="s">
        <v>164</v>
      </c>
      <c r="F41" s="21">
        <v>3</v>
      </c>
      <c r="G41" s="21">
        <v>13</v>
      </c>
      <c r="H41" s="21">
        <v>5</v>
      </c>
      <c r="I41" s="21">
        <v>0</v>
      </c>
      <c r="J41" s="30">
        <f t="shared" si="1"/>
        <v>21</v>
      </c>
    </row>
    <row r="42" spans="1:10" ht="66" customHeight="1">
      <c r="A42" s="30">
        <v>12</v>
      </c>
      <c r="B42" s="21">
        <v>9</v>
      </c>
      <c r="C42" s="21" t="s">
        <v>114</v>
      </c>
      <c r="D42" s="47" t="s">
        <v>63</v>
      </c>
      <c r="E42" s="21" t="s">
        <v>82</v>
      </c>
      <c r="F42" s="30">
        <v>5</v>
      </c>
      <c r="G42" s="30">
        <v>10</v>
      </c>
      <c r="H42" s="30">
        <v>5</v>
      </c>
      <c r="I42" s="30">
        <v>0</v>
      </c>
      <c r="J42" s="30">
        <f t="shared" si="1"/>
        <v>20</v>
      </c>
    </row>
    <row r="43" spans="1:10" ht="66" customHeight="1">
      <c r="A43" s="30">
        <v>17</v>
      </c>
      <c r="B43" s="21">
        <v>9</v>
      </c>
      <c r="C43" s="21" t="s">
        <v>121</v>
      </c>
      <c r="D43" s="21" t="s">
        <v>69</v>
      </c>
      <c r="E43" s="21" t="s">
        <v>90</v>
      </c>
      <c r="F43" s="30">
        <v>6</v>
      </c>
      <c r="G43" s="30">
        <v>5</v>
      </c>
      <c r="H43" s="30">
        <v>4</v>
      </c>
      <c r="I43" s="30">
        <v>4</v>
      </c>
      <c r="J43" s="30">
        <f t="shared" si="1"/>
        <v>19</v>
      </c>
    </row>
    <row r="44" spans="1:10" ht="66" customHeight="1">
      <c r="A44" s="30">
        <v>37</v>
      </c>
      <c r="B44" s="24">
        <v>9</v>
      </c>
      <c r="C44" s="24" t="s">
        <v>97</v>
      </c>
      <c r="D44" s="34" t="s">
        <v>139</v>
      </c>
      <c r="E44" s="24" t="s">
        <v>141</v>
      </c>
      <c r="F44" s="21">
        <v>3</v>
      </c>
      <c r="G44" s="21">
        <v>9</v>
      </c>
      <c r="H44" s="21">
        <v>7</v>
      </c>
      <c r="I44" s="21">
        <v>0</v>
      </c>
      <c r="J44" s="30">
        <f t="shared" si="1"/>
        <v>19</v>
      </c>
    </row>
    <row r="45" spans="1:10" ht="66" customHeight="1">
      <c r="A45" s="30">
        <v>8</v>
      </c>
      <c r="B45" s="21">
        <v>9</v>
      </c>
      <c r="C45" s="21" t="s">
        <v>110</v>
      </c>
      <c r="D45" s="26" t="s">
        <v>61</v>
      </c>
      <c r="E45" s="21" t="s">
        <v>80</v>
      </c>
      <c r="F45" s="30">
        <v>2</v>
      </c>
      <c r="G45" s="30">
        <v>9</v>
      </c>
      <c r="H45" s="30">
        <v>6</v>
      </c>
      <c r="I45" s="30">
        <v>0</v>
      </c>
      <c r="J45" s="30">
        <f t="shared" si="1"/>
        <v>17</v>
      </c>
    </row>
    <row r="46" spans="1:10" ht="66" customHeight="1">
      <c r="A46" s="30">
        <v>10</v>
      </c>
      <c r="B46" s="30">
        <v>9</v>
      </c>
      <c r="C46" s="30" t="s">
        <v>112</v>
      </c>
      <c r="D46" s="30" t="s">
        <v>62</v>
      </c>
      <c r="E46" s="30" t="s">
        <v>81</v>
      </c>
      <c r="F46" s="30">
        <v>2</v>
      </c>
      <c r="G46" s="30">
        <v>12</v>
      </c>
      <c r="H46" s="30">
        <v>3</v>
      </c>
      <c r="I46" s="30">
        <v>0</v>
      </c>
      <c r="J46" s="30">
        <v>17</v>
      </c>
    </row>
    <row r="47" spans="1:10" ht="66" customHeight="1">
      <c r="A47" s="30">
        <v>42</v>
      </c>
      <c r="B47" s="30">
        <v>9</v>
      </c>
      <c r="C47" s="30" t="s">
        <v>104</v>
      </c>
      <c r="D47" s="48" t="s">
        <v>59</v>
      </c>
      <c r="E47" s="30" t="s">
        <v>76</v>
      </c>
      <c r="F47" s="21">
        <v>0</v>
      </c>
      <c r="G47" s="21">
        <v>13</v>
      </c>
      <c r="H47" s="21">
        <v>3</v>
      </c>
      <c r="I47" s="21">
        <v>0</v>
      </c>
      <c r="J47" s="30">
        <v>16</v>
      </c>
    </row>
    <row r="48" spans="1:10" ht="66" customHeight="1">
      <c r="A48" s="51">
        <v>45</v>
      </c>
      <c r="B48" s="30">
        <v>9</v>
      </c>
      <c r="C48" s="30" t="s">
        <v>106</v>
      </c>
      <c r="D48" s="48" t="s">
        <v>59</v>
      </c>
      <c r="E48" s="30" t="s">
        <v>76</v>
      </c>
      <c r="F48" s="51">
        <v>4</v>
      </c>
      <c r="G48" s="51">
        <v>10</v>
      </c>
      <c r="H48" s="51">
        <v>1</v>
      </c>
      <c r="I48" s="51">
        <v>0</v>
      </c>
      <c r="J48" s="51">
        <v>15</v>
      </c>
    </row>
    <row r="49" spans="1:10" ht="66" customHeight="1">
      <c r="A49" s="48">
        <v>1</v>
      </c>
      <c r="B49" s="65">
        <v>10</v>
      </c>
      <c r="C49" s="65" t="s">
        <v>99</v>
      </c>
      <c r="D49" s="34" t="s">
        <v>57</v>
      </c>
      <c r="E49" s="65" t="s">
        <v>74</v>
      </c>
      <c r="F49" s="48"/>
      <c r="G49" s="48"/>
      <c r="H49" s="48"/>
      <c r="I49" s="48"/>
      <c r="J49" s="48" t="s">
        <v>179</v>
      </c>
    </row>
    <row r="50" spans="1:10" ht="66" customHeight="1">
      <c r="A50" s="48">
        <v>6</v>
      </c>
      <c r="B50" s="26">
        <v>9</v>
      </c>
      <c r="C50" s="26" t="s">
        <v>108</v>
      </c>
      <c r="D50" s="26" t="s">
        <v>140</v>
      </c>
      <c r="E50" s="26" t="s">
        <v>142</v>
      </c>
      <c r="F50" s="48"/>
      <c r="G50" s="48"/>
      <c r="H50" s="48"/>
      <c r="I50" s="48"/>
      <c r="J50" s="48" t="s">
        <v>179</v>
      </c>
    </row>
    <row r="51" spans="1:10" ht="66" customHeight="1">
      <c r="A51" s="48">
        <v>19</v>
      </c>
      <c r="B51" s="26">
        <v>10</v>
      </c>
      <c r="C51" s="26" t="s">
        <v>123</v>
      </c>
      <c r="D51" s="26" t="s">
        <v>69</v>
      </c>
      <c r="E51" s="26" t="s">
        <v>146</v>
      </c>
      <c r="F51" s="48"/>
      <c r="G51" s="48"/>
      <c r="H51" s="48"/>
      <c r="I51" s="48"/>
      <c r="J51" s="48" t="s">
        <v>179</v>
      </c>
    </row>
    <row r="52" spans="1:10" ht="66" customHeight="1">
      <c r="A52" s="48">
        <v>21</v>
      </c>
      <c r="B52" s="26">
        <v>11</v>
      </c>
      <c r="C52" s="26" t="s">
        <v>125</v>
      </c>
      <c r="D52" s="47" t="s">
        <v>70</v>
      </c>
      <c r="E52" s="26" t="s">
        <v>92</v>
      </c>
      <c r="F52" s="48"/>
      <c r="G52" s="48"/>
      <c r="H52" s="48"/>
      <c r="I52" s="48"/>
      <c r="J52" s="48" t="s">
        <v>179</v>
      </c>
    </row>
    <row r="53" spans="1:10" ht="66" customHeight="1">
      <c r="A53" s="48">
        <v>30</v>
      </c>
      <c r="B53" s="66">
        <v>10</v>
      </c>
      <c r="C53" s="66" t="s">
        <v>134</v>
      </c>
      <c r="D53" s="47" t="s">
        <v>72</v>
      </c>
      <c r="E53" s="26" t="s">
        <v>95</v>
      </c>
      <c r="F53" s="26"/>
      <c r="G53" s="26"/>
      <c r="H53" s="26"/>
      <c r="I53" s="26"/>
      <c r="J53" s="48" t="s">
        <v>179</v>
      </c>
    </row>
    <row r="54" spans="1:10" ht="66" customHeight="1">
      <c r="A54" s="48">
        <v>38</v>
      </c>
      <c r="B54" s="26">
        <v>9</v>
      </c>
      <c r="C54" s="26" t="s">
        <v>98</v>
      </c>
      <c r="D54" s="34" t="s">
        <v>139</v>
      </c>
      <c r="E54" s="26" t="s">
        <v>141</v>
      </c>
      <c r="F54" s="26"/>
      <c r="G54" s="26"/>
      <c r="H54" s="26"/>
      <c r="I54" s="26"/>
      <c r="J54" s="48" t="s">
        <v>179</v>
      </c>
    </row>
    <row r="55" spans="1:10" ht="66" customHeight="1">
      <c r="A55" s="48">
        <v>41</v>
      </c>
      <c r="B55" s="48">
        <v>9</v>
      </c>
      <c r="C55" s="48" t="s">
        <v>103</v>
      </c>
      <c r="D55" s="48" t="s">
        <v>59</v>
      </c>
      <c r="E55" s="48" t="s">
        <v>76</v>
      </c>
      <c r="F55" s="26"/>
      <c r="G55" s="26"/>
      <c r="H55" s="26"/>
      <c r="I55" s="26"/>
      <c r="J55" s="48" t="s">
        <v>179</v>
      </c>
    </row>
  </sheetData>
  <sheetProtection/>
  <autoFilter ref="A6:J55"/>
  <mergeCells count="4">
    <mergeCell ref="A1:J1"/>
    <mergeCell ref="A2:J2"/>
    <mergeCell ref="A3:J3"/>
    <mergeCell ref="A4:J4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06" zoomScaleNormal="106" zoomScalePageLayoutView="0" workbookViewId="0" topLeftCell="A1">
      <selection activeCell="D17" sqref="D17"/>
    </sheetView>
  </sheetViews>
  <sheetFormatPr defaultColWidth="9.140625" defaultRowHeight="15"/>
  <cols>
    <col min="1" max="1" width="5.57421875" style="1" customWidth="1"/>
    <col min="2" max="2" width="5.7109375" style="1" customWidth="1"/>
    <col min="3" max="3" width="14.421875" style="1" customWidth="1"/>
    <col min="4" max="4" width="34.00390625" style="1" customWidth="1"/>
    <col min="5" max="5" width="15.57421875" style="1" customWidth="1"/>
    <col min="6" max="7" width="4.8515625" style="1" customWidth="1"/>
    <col min="8" max="8" width="5.00390625" style="1" customWidth="1"/>
    <col min="9" max="9" width="4.7109375" style="1" customWidth="1"/>
    <col min="10" max="10" width="5.57421875" style="1" customWidth="1"/>
    <col min="11" max="11" width="10.8515625" style="1" customWidth="1"/>
    <col min="12" max="16384" width="9.140625" style="1" customWidth="1"/>
  </cols>
  <sheetData>
    <row r="1" spans="1:10" ht="15.75" customHeight="1">
      <c r="A1" s="73" t="s">
        <v>5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 customHeight="1">
      <c r="A2" s="73" t="s">
        <v>8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customHeight="1">
      <c r="A3" s="73" t="s">
        <v>175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 customHeight="1">
      <c r="A4" s="72" t="s">
        <v>151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2.75">
      <c r="A5" s="5"/>
      <c r="B5" s="5"/>
      <c r="C5" s="5"/>
      <c r="D5" s="5"/>
      <c r="E5" s="6"/>
      <c r="F5" s="7"/>
      <c r="G5" s="7"/>
      <c r="H5" s="7"/>
      <c r="I5" s="7"/>
      <c r="J5" s="3"/>
    </row>
    <row r="6" spans="1:10" ht="86.25" customHeight="1">
      <c r="A6" s="16" t="s">
        <v>0</v>
      </c>
      <c r="B6" s="17" t="s">
        <v>1</v>
      </c>
      <c r="C6" s="16" t="s">
        <v>6</v>
      </c>
      <c r="D6" s="16" t="s">
        <v>3</v>
      </c>
      <c r="E6" s="16" t="s">
        <v>4</v>
      </c>
      <c r="F6" s="18" t="s">
        <v>172</v>
      </c>
      <c r="G6" s="19" t="s">
        <v>169</v>
      </c>
      <c r="H6" s="19" t="s">
        <v>173</v>
      </c>
      <c r="I6" s="19" t="s">
        <v>174</v>
      </c>
      <c r="J6" s="19" t="s">
        <v>7</v>
      </c>
    </row>
    <row r="7" spans="1:10" ht="77.25" customHeight="1">
      <c r="A7" s="30">
        <v>30</v>
      </c>
      <c r="B7" s="14">
        <v>7</v>
      </c>
      <c r="C7" s="20" t="s">
        <v>46</v>
      </c>
      <c r="D7" s="47" t="s">
        <v>70</v>
      </c>
      <c r="E7" s="21" t="s">
        <v>92</v>
      </c>
      <c r="F7" s="21">
        <v>16</v>
      </c>
      <c r="G7" s="21">
        <v>15</v>
      </c>
      <c r="H7" s="21">
        <v>10</v>
      </c>
      <c r="I7" s="21">
        <v>18</v>
      </c>
      <c r="J7" s="21">
        <f aca="true" t="shared" si="0" ref="J7:J37">SUM(F7:I7)</f>
        <v>59</v>
      </c>
    </row>
    <row r="8" spans="1:10" ht="77.25" customHeight="1">
      <c r="A8" s="21">
        <v>48</v>
      </c>
      <c r="B8" s="14">
        <v>7</v>
      </c>
      <c r="C8" s="20" t="s">
        <v>152</v>
      </c>
      <c r="D8" s="47" t="s">
        <v>303</v>
      </c>
      <c r="E8" s="21" t="s">
        <v>156</v>
      </c>
      <c r="F8" s="21">
        <v>14</v>
      </c>
      <c r="G8" s="21">
        <v>15</v>
      </c>
      <c r="H8" s="21">
        <v>8</v>
      </c>
      <c r="I8" s="21">
        <v>16</v>
      </c>
      <c r="J8" s="21">
        <f t="shared" si="0"/>
        <v>53</v>
      </c>
    </row>
    <row r="9" spans="1:10" ht="77.25" customHeight="1">
      <c r="A9" s="30">
        <v>23</v>
      </c>
      <c r="B9" s="22">
        <v>8</v>
      </c>
      <c r="C9" s="23" t="s">
        <v>37</v>
      </c>
      <c r="D9" s="34" t="s">
        <v>67</v>
      </c>
      <c r="E9" s="24" t="s">
        <v>87</v>
      </c>
      <c r="F9" s="30">
        <v>10</v>
      </c>
      <c r="G9" s="30">
        <v>16</v>
      </c>
      <c r="H9" s="30">
        <v>6</v>
      </c>
      <c r="I9" s="30">
        <v>16</v>
      </c>
      <c r="J9" s="21">
        <f t="shared" si="0"/>
        <v>48</v>
      </c>
    </row>
    <row r="10" spans="1:10" ht="77.25" customHeight="1">
      <c r="A10" s="30">
        <v>4</v>
      </c>
      <c r="B10" s="25">
        <v>7</v>
      </c>
      <c r="C10" s="20" t="s">
        <v>18</v>
      </c>
      <c r="D10" s="26" t="s">
        <v>61</v>
      </c>
      <c r="E10" s="27" t="s">
        <v>78</v>
      </c>
      <c r="F10" s="30">
        <v>9</v>
      </c>
      <c r="G10" s="30">
        <v>13</v>
      </c>
      <c r="H10" s="30">
        <v>7</v>
      </c>
      <c r="I10" s="30">
        <v>14</v>
      </c>
      <c r="J10" s="30">
        <f t="shared" si="0"/>
        <v>43</v>
      </c>
    </row>
    <row r="11" spans="1:10" ht="77.25" customHeight="1">
      <c r="A11" s="30">
        <v>37</v>
      </c>
      <c r="B11" s="22">
        <v>8</v>
      </c>
      <c r="C11" s="23" t="s">
        <v>53</v>
      </c>
      <c r="D11" s="47" t="s">
        <v>72</v>
      </c>
      <c r="E11" s="21" t="s">
        <v>95</v>
      </c>
      <c r="F11" s="30">
        <v>8</v>
      </c>
      <c r="G11" s="30">
        <v>12</v>
      </c>
      <c r="H11" s="30">
        <v>5</v>
      </c>
      <c r="I11" s="30">
        <v>12</v>
      </c>
      <c r="J11" s="21">
        <f t="shared" si="0"/>
        <v>37</v>
      </c>
    </row>
    <row r="12" spans="1:10" ht="77.25" customHeight="1">
      <c r="A12" s="30">
        <v>35</v>
      </c>
      <c r="B12" s="22">
        <v>7</v>
      </c>
      <c r="C12" s="23" t="s">
        <v>51</v>
      </c>
      <c r="D12" s="47" t="s">
        <v>72</v>
      </c>
      <c r="E12" s="24" t="s">
        <v>94</v>
      </c>
      <c r="F12" s="21">
        <v>12</v>
      </c>
      <c r="G12" s="21">
        <v>11</v>
      </c>
      <c r="H12" s="21">
        <v>5</v>
      </c>
      <c r="I12" s="21">
        <v>8</v>
      </c>
      <c r="J12" s="21">
        <f t="shared" si="0"/>
        <v>36</v>
      </c>
    </row>
    <row r="13" spans="1:10" ht="77.25" customHeight="1">
      <c r="A13" s="30">
        <v>44</v>
      </c>
      <c r="B13" s="13">
        <v>8</v>
      </c>
      <c r="C13" s="28" t="s">
        <v>162</v>
      </c>
      <c r="D13" s="29" t="s">
        <v>163</v>
      </c>
      <c r="E13" s="30" t="s">
        <v>164</v>
      </c>
      <c r="F13" s="49">
        <v>9</v>
      </c>
      <c r="G13" s="49">
        <v>13</v>
      </c>
      <c r="H13" s="49">
        <v>4</v>
      </c>
      <c r="I13" s="49">
        <v>10</v>
      </c>
      <c r="J13" s="21">
        <f t="shared" si="0"/>
        <v>36</v>
      </c>
    </row>
    <row r="14" spans="1:10" ht="77.25" customHeight="1">
      <c r="A14" s="21">
        <v>51</v>
      </c>
      <c r="B14" s="14">
        <v>8</v>
      </c>
      <c r="C14" s="20" t="s">
        <v>155</v>
      </c>
      <c r="D14" s="47" t="s">
        <v>303</v>
      </c>
      <c r="E14" s="21" t="s">
        <v>158</v>
      </c>
      <c r="F14" s="21">
        <v>8</v>
      </c>
      <c r="G14" s="21">
        <v>11</v>
      </c>
      <c r="H14" s="21">
        <v>6</v>
      </c>
      <c r="I14" s="21">
        <v>10</v>
      </c>
      <c r="J14" s="21">
        <f t="shared" si="0"/>
        <v>35</v>
      </c>
    </row>
    <row r="15" spans="1:10" ht="77.25" customHeight="1">
      <c r="A15" s="21">
        <v>49</v>
      </c>
      <c r="B15" s="14">
        <v>7</v>
      </c>
      <c r="C15" s="20" t="s">
        <v>153</v>
      </c>
      <c r="D15" s="47" t="s">
        <v>303</v>
      </c>
      <c r="E15" s="21" t="s">
        <v>157</v>
      </c>
      <c r="F15" s="21">
        <v>11</v>
      </c>
      <c r="G15" s="21">
        <v>15</v>
      </c>
      <c r="H15" s="21">
        <v>8</v>
      </c>
      <c r="I15" s="21">
        <v>0</v>
      </c>
      <c r="J15" s="21">
        <f t="shared" si="0"/>
        <v>34</v>
      </c>
    </row>
    <row r="16" spans="1:10" ht="77.25" customHeight="1">
      <c r="A16" s="30">
        <v>41</v>
      </c>
      <c r="B16" s="14">
        <v>8</v>
      </c>
      <c r="C16" s="20" t="s">
        <v>40</v>
      </c>
      <c r="D16" s="21" t="s">
        <v>68</v>
      </c>
      <c r="E16" s="21" t="s">
        <v>88</v>
      </c>
      <c r="F16" s="21">
        <v>13</v>
      </c>
      <c r="G16" s="21">
        <v>13</v>
      </c>
      <c r="H16" s="21">
        <v>7</v>
      </c>
      <c r="I16" s="21">
        <v>0</v>
      </c>
      <c r="J16" s="21">
        <f t="shared" si="0"/>
        <v>33</v>
      </c>
    </row>
    <row r="17" spans="1:10" ht="77.25" customHeight="1">
      <c r="A17" s="21">
        <v>50</v>
      </c>
      <c r="B17" s="14">
        <v>8</v>
      </c>
      <c r="C17" s="20" t="s">
        <v>154</v>
      </c>
      <c r="D17" s="47" t="s">
        <v>303</v>
      </c>
      <c r="E17" s="21" t="s">
        <v>158</v>
      </c>
      <c r="F17" s="21">
        <v>8</v>
      </c>
      <c r="G17" s="21">
        <v>16</v>
      </c>
      <c r="H17" s="21">
        <v>9</v>
      </c>
      <c r="I17" s="21">
        <v>0</v>
      </c>
      <c r="J17" s="21">
        <f t="shared" si="0"/>
        <v>33</v>
      </c>
    </row>
    <row r="18" spans="1:10" ht="77.25" customHeight="1">
      <c r="A18" s="30">
        <v>28</v>
      </c>
      <c r="B18" s="14">
        <v>8</v>
      </c>
      <c r="C18" s="20" t="s">
        <v>44</v>
      </c>
      <c r="D18" s="47" t="s">
        <v>70</v>
      </c>
      <c r="E18" s="21" t="s">
        <v>91</v>
      </c>
      <c r="F18" s="30">
        <v>12</v>
      </c>
      <c r="G18" s="30">
        <v>11</v>
      </c>
      <c r="H18" s="30">
        <v>9</v>
      </c>
      <c r="I18" s="30">
        <v>0</v>
      </c>
      <c r="J18" s="21">
        <f t="shared" si="0"/>
        <v>32</v>
      </c>
    </row>
    <row r="19" spans="1:10" ht="77.25" customHeight="1">
      <c r="A19" s="30">
        <v>42</v>
      </c>
      <c r="B19" s="14">
        <v>7</v>
      </c>
      <c r="C19" s="20" t="s">
        <v>41</v>
      </c>
      <c r="D19" s="21" t="s">
        <v>68</v>
      </c>
      <c r="E19" s="21" t="s">
        <v>89</v>
      </c>
      <c r="F19" s="21">
        <v>6</v>
      </c>
      <c r="G19" s="21">
        <v>11</v>
      </c>
      <c r="H19" s="21">
        <v>4</v>
      </c>
      <c r="I19" s="21">
        <v>10</v>
      </c>
      <c r="J19" s="21">
        <f t="shared" si="0"/>
        <v>31</v>
      </c>
    </row>
    <row r="20" spans="1:10" ht="77.25" customHeight="1">
      <c r="A20" s="30">
        <v>39</v>
      </c>
      <c r="B20" s="22">
        <v>8</v>
      </c>
      <c r="C20" s="23" t="s">
        <v>55</v>
      </c>
      <c r="D20" s="47" t="s">
        <v>72</v>
      </c>
      <c r="E20" s="21" t="s">
        <v>95</v>
      </c>
      <c r="F20" s="21">
        <v>7</v>
      </c>
      <c r="G20" s="21">
        <v>14</v>
      </c>
      <c r="H20" s="21">
        <v>9</v>
      </c>
      <c r="I20" s="21">
        <v>0</v>
      </c>
      <c r="J20" s="21">
        <f t="shared" si="0"/>
        <v>30</v>
      </c>
    </row>
    <row r="21" spans="1:10" ht="77.25" customHeight="1">
      <c r="A21" s="30">
        <v>22</v>
      </c>
      <c r="B21" s="14">
        <v>7</v>
      </c>
      <c r="C21" s="20" t="s">
        <v>36</v>
      </c>
      <c r="D21" s="21" t="s">
        <v>66</v>
      </c>
      <c r="E21" s="21" t="s">
        <v>86</v>
      </c>
      <c r="F21" s="21">
        <v>3</v>
      </c>
      <c r="G21" s="21">
        <v>8</v>
      </c>
      <c r="H21" s="21">
        <v>12</v>
      </c>
      <c r="I21" s="21">
        <v>6</v>
      </c>
      <c r="J21" s="21">
        <f t="shared" si="0"/>
        <v>29</v>
      </c>
    </row>
    <row r="22" spans="1:10" ht="77.25" customHeight="1">
      <c r="A22" s="30">
        <v>29</v>
      </c>
      <c r="B22" s="14">
        <v>8</v>
      </c>
      <c r="C22" s="20" t="s">
        <v>45</v>
      </c>
      <c r="D22" s="47" t="s">
        <v>70</v>
      </c>
      <c r="E22" s="21" t="s">
        <v>91</v>
      </c>
      <c r="F22" s="21">
        <v>14</v>
      </c>
      <c r="G22" s="21">
        <v>10</v>
      </c>
      <c r="H22" s="21">
        <v>5</v>
      </c>
      <c r="I22" s="21">
        <v>0</v>
      </c>
      <c r="J22" s="21">
        <f t="shared" si="0"/>
        <v>29</v>
      </c>
    </row>
    <row r="23" spans="1:10" ht="77.25" customHeight="1">
      <c r="A23" s="30">
        <v>10</v>
      </c>
      <c r="B23" s="13">
        <v>7</v>
      </c>
      <c r="C23" s="28" t="s">
        <v>24</v>
      </c>
      <c r="D23" s="30" t="s">
        <v>62</v>
      </c>
      <c r="E23" s="30" t="s">
        <v>81</v>
      </c>
      <c r="F23" s="30">
        <v>7</v>
      </c>
      <c r="G23" s="30">
        <v>6</v>
      </c>
      <c r="H23" s="30">
        <v>6</v>
      </c>
      <c r="I23" s="30">
        <v>8</v>
      </c>
      <c r="J23" s="30">
        <f t="shared" si="0"/>
        <v>27</v>
      </c>
    </row>
    <row r="24" spans="1:10" ht="77.25" customHeight="1">
      <c r="A24" s="30">
        <v>32</v>
      </c>
      <c r="B24" s="31">
        <v>8</v>
      </c>
      <c r="C24" s="32" t="s">
        <v>48</v>
      </c>
      <c r="D24" s="26" t="s">
        <v>71</v>
      </c>
      <c r="E24" s="24" t="s">
        <v>93</v>
      </c>
      <c r="F24" s="21">
        <v>9</v>
      </c>
      <c r="G24" s="21">
        <v>9</v>
      </c>
      <c r="H24" s="21">
        <v>3</v>
      </c>
      <c r="I24" s="21">
        <v>6</v>
      </c>
      <c r="J24" s="21">
        <f t="shared" si="0"/>
        <v>27</v>
      </c>
    </row>
    <row r="25" spans="1:10" ht="77.25" customHeight="1">
      <c r="A25" s="30">
        <v>20</v>
      </c>
      <c r="B25" s="14">
        <v>8</v>
      </c>
      <c r="C25" s="20" t="s">
        <v>34</v>
      </c>
      <c r="D25" s="26" t="s">
        <v>65</v>
      </c>
      <c r="E25" s="32" t="s">
        <v>85</v>
      </c>
      <c r="F25" s="30">
        <v>8</v>
      </c>
      <c r="G25" s="30">
        <v>9</v>
      </c>
      <c r="H25" s="30">
        <v>8</v>
      </c>
      <c r="I25" s="30">
        <v>0</v>
      </c>
      <c r="J25" s="21">
        <f t="shared" si="0"/>
        <v>25</v>
      </c>
    </row>
    <row r="26" spans="1:10" ht="77.25" customHeight="1">
      <c r="A26" s="30">
        <v>33</v>
      </c>
      <c r="B26" s="14">
        <v>8</v>
      </c>
      <c r="C26" s="20" t="s">
        <v>49</v>
      </c>
      <c r="D26" s="21" t="s">
        <v>71</v>
      </c>
      <c r="E26" s="21" t="s">
        <v>93</v>
      </c>
      <c r="F26" s="21">
        <v>9</v>
      </c>
      <c r="G26" s="21">
        <v>9</v>
      </c>
      <c r="H26" s="21">
        <v>7</v>
      </c>
      <c r="I26" s="21">
        <v>0</v>
      </c>
      <c r="J26" s="21">
        <f t="shared" si="0"/>
        <v>25</v>
      </c>
    </row>
    <row r="27" spans="1:10" ht="77.25" customHeight="1">
      <c r="A27" s="21">
        <v>52</v>
      </c>
      <c r="B27" s="14">
        <v>7</v>
      </c>
      <c r="C27" s="20" t="s">
        <v>10</v>
      </c>
      <c r="D27" s="34" t="s">
        <v>56</v>
      </c>
      <c r="E27" s="24" t="s">
        <v>73</v>
      </c>
      <c r="F27" s="21">
        <v>6</v>
      </c>
      <c r="G27" s="21">
        <v>12</v>
      </c>
      <c r="H27" s="21">
        <v>7</v>
      </c>
      <c r="I27" s="21">
        <v>0</v>
      </c>
      <c r="J27" s="21">
        <f t="shared" si="0"/>
        <v>25</v>
      </c>
    </row>
    <row r="28" spans="1:10" ht="77.25" customHeight="1" thickBot="1">
      <c r="A28" s="30">
        <v>13</v>
      </c>
      <c r="B28" s="14">
        <v>7</v>
      </c>
      <c r="C28" s="20" t="s">
        <v>27</v>
      </c>
      <c r="D28" s="47" t="s">
        <v>63</v>
      </c>
      <c r="E28" s="21" t="s">
        <v>83</v>
      </c>
      <c r="F28" s="30">
        <v>9</v>
      </c>
      <c r="G28" s="30">
        <v>11</v>
      </c>
      <c r="H28" s="30">
        <v>4</v>
      </c>
      <c r="I28" s="30">
        <v>0</v>
      </c>
      <c r="J28" s="30">
        <f t="shared" si="0"/>
        <v>24</v>
      </c>
    </row>
    <row r="29" spans="1:10" ht="77.25" customHeight="1" thickBot="1">
      <c r="A29" s="30">
        <v>26</v>
      </c>
      <c r="B29" s="35">
        <v>8</v>
      </c>
      <c r="C29" s="36" t="s">
        <v>42</v>
      </c>
      <c r="D29" s="21" t="s">
        <v>69</v>
      </c>
      <c r="E29" s="21" t="s">
        <v>90</v>
      </c>
      <c r="F29" s="21">
        <v>8</v>
      </c>
      <c r="G29" s="21">
        <v>8</v>
      </c>
      <c r="H29" s="21">
        <v>8</v>
      </c>
      <c r="I29" s="21">
        <v>0</v>
      </c>
      <c r="J29" s="21">
        <f t="shared" si="0"/>
        <v>24</v>
      </c>
    </row>
    <row r="30" spans="1:10" ht="77.25" customHeight="1" thickBot="1">
      <c r="A30" s="30">
        <v>36</v>
      </c>
      <c r="B30" s="37">
        <v>7</v>
      </c>
      <c r="C30" s="38" t="s">
        <v>52</v>
      </c>
      <c r="D30" s="47" t="s">
        <v>72</v>
      </c>
      <c r="E30" s="21" t="s">
        <v>94</v>
      </c>
      <c r="F30" s="21">
        <v>10</v>
      </c>
      <c r="G30" s="21">
        <v>11</v>
      </c>
      <c r="H30" s="21">
        <v>3</v>
      </c>
      <c r="I30" s="21">
        <v>0</v>
      </c>
      <c r="J30" s="21">
        <f t="shared" si="0"/>
        <v>24</v>
      </c>
    </row>
    <row r="31" spans="1:10" ht="77.25" customHeight="1" thickBot="1">
      <c r="A31" s="30">
        <v>17</v>
      </c>
      <c r="B31" s="39">
        <v>7</v>
      </c>
      <c r="C31" s="40" t="s">
        <v>31</v>
      </c>
      <c r="D31" s="34" t="s">
        <v>64</v>
      </c>
      <c r="E31" s="24" t="s">
        <v>84</v>
      </c>
      <c r="F31" s="30">
        <v>8</v>
      </c>
      <c r="G31" s="30">
        <v>10</v>
      </c>
      <c r="H31" s="30">
        <v>5</v>
      </c>
      <c r="I31" s="30">
        <v>0</v>
      </c>
      <c r="J31" s="21">
        <f t="shared" si="0"/>
        <v>23</v>
      </c>
    </row>
    <row r="32" spans="1:10" ht="77.25" customHeight="1">
      <c r="A32" s="30">
        <v>21</v>
      </c>
      <c r="B32" s="14">
        <v>7</v>
      </c>
      <c r="C32" s="20" t="s">
        <v>35</v>
      </c>
      <c r="D32" s="21" t="s">
        <v>66</v>
      </c>
      <c r="E32" s="21" t="s">
        <v>86</v>
      </c>
      <c r="F32" s="30">
        <v>4</v>
      </c>
      <c r="G32" s="30">
        <v>10</v>
      </c>
      <c r="H32" s="30">
        <v>7</v>
      </c>
      <c r="I32" s="30">
        <v>2</v>
      </c>
      <c r="J32" s="21">
        <f t="shared" si="0"/>
        <v>23</v>
      </c>
    </row>
    <row r="33" spans="1:10" ht="77.25" customHeight="1">
      <c r="A33" s="30">
        <v>31</v>
      </c>
      <c r="B33" s="14">
        <v>7</v>
      </c>
      <c r="C33" s="20" t="s">
        <v>47</v>
      </c>
      <c r="D33" s="47" t="s">
        <v>70</v>
      </c>
      <c r="E33" s="21" t="s">
        <v>92</v>
      </c>
      <c r="F33" s="21">
        <v>7</v>
      </c>
      <c r="G33" s="21">
        <v>11</v>
      </c>
      <c r="H33" s="21">
        <v>5</v>
      </c>
      <c r="I33" s="21">
        <v>0</v>
      </c>
      <c r="J33" s="21">
        <f t="shared" si="0"/>
        <v>23</v>
      </c>
    </row>
    <row r="34" spans="1:10" ht="77.25" customHeight="1">
      <c r="A34" s="30">
        <v>34</v>
      </c>
      <c r="B34" s="14">
        <v>7</v>
      </c>
      <c r="C34" s="20" t="s">
        <v>50</v>
      </c>
      <c r="D34" s="21" t="s">
        <v>71</v>
      </c>
      <c r="E34" s="21" t="s">
        <v>93</v>
      </c>
      <c r="F34" s="50">
        <v>7</v>
      </c>
      <c r="G34" s="50">
        <v>11</v>
      </c>
      <c r="H34" s="50">
        <v>5</v>
      </c>
      <c r="I34" s="50">
        <v>0</v>
      </c>
      <c r="J34" s="21">
        <f t="shared" si="0"/>
        <v>23</v>
      </c>
    </row>
    <row r="35" spans="1:10" ht="77.25" customHeight="1">
      <c r="A35" s="30">
        <v>1</v>
      </c>
      <c r="B35" s="14">
        <v>7</v>
      </c>
      <c r="C35" s="20" t="s">
        <v>12</v>
      </c>
      <c r="D35" s="34" t="s">
        <v>57</v>
      </c>
      <c r="E35" s="21" t="s">
        <v>74</v>
      </c>
      <c r="F35" s="30">
        <v>6</v>
      </c>
      <c r="G35" s="30">
        <v>10</v>
      </c>
      <c r="H35" s="30">
        <v>6</v>
      </c>
      <c r="I35" s="30">
        <v>0</v>
      </c>
      <c r="J35" s="30">
        <f t="shared" si="0"/>
        <v>22</v>
      </c>
    </row>
    <row r="36" spans="1:10" ht="77.25" customHeight="1">
      <c r="A36" s="30">
        <v>15</v>
      </c>
      <c r="B36" s="14">
        <v>8</v>
      </c>
      <c r="C36" s="20" t="s">
        <v>29</v>
      </c>
      <c r="D36" s="47" t="s">
        <v>63</v>
      </c>
      <c r="E36" s="21" t="s">
        <v>83</v>
      </c>
      <c r="F36" s="30">
        <v>7</v>
      </c>
      <c r="G36" s="30">
        <v>12</v>
      </c>
      <c r="H36" s="30">
        <v>3</v>
      </c>
      <c r="I36" s="30">
        <v>0</v>
      </c>
      <c r="J36" s="30">
        <f t="shared" si="0"/>
        <v>22</v>
      </c>
    </row>
    <row r="37" spans="1:10" ht="77.25" customHeight="1">
      <c r="A37" s="30">
        <v>19</v>
      </c>
      <c r="B37" s="14">
        <v>7</v>
      </c>
      <c r="C37" s="20" t="s">
        <v>33</v>
      </c>
      <c r="D37" s="26" t="s">
        <v>65</v>
      </c>
      <c r="E37" s="32" t="s">
        <v>85</v>
      </c>
      <c r="F37" s="21">
        <v>5</v>
      </c>
      <c r="G37" s="21">
        <v>12</v>
      </c>
      <c r="H37" s="21">
        <v>5</v>
      </c>
      <c r="I37" s="21">
        <v>0</v>
      </c>
      <c r="J37" s="21">
        <f t="shared" si="0"/>
        <v>22</v>
      </c>
    </row>
    <row r="38" spans="1:10" ht="77.25" customHeight="1">
      <c r="A38" s="30">
        <v>24</v>
      </c>
      <c r="B38" s="22">
        <v>8</v>
      </c>
      <c r="C38" s="23" t="s">
        <v>38</v>
      </c>
      <c r="D38" s="34" t="s">
        <v>67</v>
      </c>
      <c r="E38" s="24" t="s">
        <v>87</v>
      </c>
      <c r="F38" s="21">
        <v>5</v>
      </c>
      <c r="G38" s="21">
        <v>10</v>
      </c>
      <c r="H38" s="21">
        <v>7</v>
      </c>
      <c r="I38" s="21">
        <v>0</v>
      </c>
      <c r="J38" s="21">
        <v>22</v>
      </c>
    </row>
    <row r="39" spans="1:10" ht="77.25" customHeight="1">
      <c r="A39" s="30">
        <v>7</v>
      </c>
      <c r="B39" s="14">
        <v>7</v>
      </c>
      <c r="C39" s="20" t="s">
        <v>21</v>
      </c>
      <c r="D39" s="26" t="s">
        <v>61</v>
      </c>
      <c r="E39" s="21" t="s">
        <v>79</v>
      </c>
      <c r="F39" s="30">
        <v>6</v>
      </c>
      <c r="G39" s="30">
        <v>11</v>
      </c>
      <c r="H39" s="30">
        <v>4</v>
      </c>
      <c r="I39" s="30">
        <v>0</v>
      </c>
      <c r="J39" s="30">
        <f aca="true" t="shared" si="1" ref="J39:J58">SUM(F39:I39)</f>
        <v>21</v>
      </c>
    </row>
    <row r="40" spans="1:10" ht="77.25" customHeight="1" thickBot="1">
      <c r="A40" s="30">
        <v>38</v>
      </c>
      <c r="B40" s="22">
        <v>8</v>
      </c>
      <c r="C40" s="23" t="s">
        <v>54</v>
      </c>
      <c r="D40" s="47" t="s">
        <v>72</v>
      </c>
      <c r="E40" s="21" t="s">
        <v>95</v>
      </c>
      <c r="F40" s="21">
        <v>9</v>
      </c>
      <c r="G40" s="21">
        <v>9</v>
      </c>
      <c r="H40" s="21">
        <v>3</v>
      </c>
      <c r="I40" s="21">
        <v>0</v>
      </c>
      <c r="J40" s="21">
        <f t="shared" si="1"/>
        <v>21</v>
      </c>
    </row>
    <row r="41" spans="1:10" ht="77.25" customHeight="1" thickBot="1">
      <c r="A41" s="30">
        <v>45</v>
      </c>
      <c r="B41" s="41">
        <v>8</v>
      </c>
      <c r="C41" s="42" t="s">
        <v>14</v>
      </c>
      <c r="D41" s="48" t="s">
        <v>59</v>
      </c>
      <c r="E41" s="30" t="s">
        <v>76</v>
      </c>
      <c r="F41" s="21">
        <v>5</v>
      </c>
      <c r="G41" s="21">
        <v>10</v>
      </c>
      <c r="H41" s="21">
        <v>6</v>
      </c>
      <c r="I41" s="21">
        <v>0</v>
      </c>
      <c r="J41" s="21">
        <f t="shared" si="1"/>
        <v>21</v>
      </c>
    </row>
    <row r="42" spans="1:10" ht="77.25" customHeight="1" thickBot="1">
      <c r="A42" s="30">
        <v>46</v>
      </c>
      <c r="B42" s="41">
        <v>8</v>
      </c>
      <c r="C42" s="42" t="s">
        <v>15</v>
      </c>
      <c r="D42" s="48" t="s">
        <v>59</v>
      </c>
      <c r="E42" s="30" t="s">
        <v>76</v>
      </c>
      <c r="F42" s="21">
        <v>7</v>
      </c>
      <c r="G42" s="21">
        <v>10</v>
      </c>
      <c r="H42" s="21">
        <v>4</v>
      </c>
      <c r="I42" s="21">
        <v>0</v>
      </c>
      <c r="J42" s="21">
        <f t="shared" si="1"/>
        <v>21</v>
      </c>
    </row>
    <row r="43" spans="1:10" ht="77.25" customHeight="1" thickBot="1">
      <c r="A43" s="30">
        <v>3</v>
      </c>
      <c r="B43" s="43">
        <v>8</v>
      </c>
      <c r="C43" s="36" t="s">
        <v>17</v>
      </c>
      <c r="D43" s="47" t="s">
        <v>60</v>
      </c>
      <c r="E43" s="21" t="s">
        <v>77</v>
      </c>
      <c r="F43" s="30">
        <v>6</v>
      </c>
      <c r="G43" s="30">
        <v>9</v>
      </c>
      <c r="H43" s="30">
        <v>5</v>
      </c>
      <c r="I43" s="30">
        <v>0</v>
      </c>
      <c r="J43" s="30">
        <f t="shared" si="1"/>
        <v>20</v>
      </c>
    </row>
    <row r="44" spans="1:10" ht="77.25" customHeight="1" thickBot="1">
      <c r="A44" s="30">
        <v>11</v>
      </c>
      <c r="B44" s="44">
        <v>7</v>
      </c>
      <c r="C44" s="45" t="s">
        <v>25</v>
      </c>
      <c r="D44" s="47" t="s">
        <v>63</v>
      </c>
      <c r="E44" s="24" t="s">
        <v>82</v>
      </c>
      <c r="F44" s="30">
        <v>6</v>
      </c>
      <c r="G44" s="30">
        <v>10</v>
      </c>
      <c r="H44" s="30">
        <v>4</v>
      </c>
      <c r="I44" s="30">
        <v>0</v>
      </c>
      <c r="J44" s="30">
        <f t="shared" si="1"/>
        <v>20</v>
      </c>
    </row>
    <row r="45" spans="1:10" ht="77.25" customHeight="1" thickBot="1">
      <c r="A45" s="30">
        <v>18</v>
      </c>
      <c r="B45" s="44">
        <v>7</v>
      </c>
      <c r="C45" s="45" t="s">
        <v>32</v>
      </c>
      <c r="D45" s="26" t="s">
        <v>65</v>
      </c>
      <c r="E45" s="32" t="s">
        <v>85</v>
      </c>
      <c r="F45" s="21">
        <v>4</v>
      </c>
      <c r="G45" s="21">
        <v>10</v>
      </c>
      <c r="H45" s="21">
        <v>6</v>
      </c>
      <c r="I45" s="21">
        <v>0</v>
      </c>
      <c r="J45" s="21">
        <f t="shared" si="1"/>
        <v>20</v>
      </c>
    </row>
    <row r="46" spans="1:10" ht="77.25" customHeight="1">
      <c r="A46" s="30">
        <v>5</v>
      </c>
      <c r="B46" s="14">
        <v>7</v>
      </c>
      <c r="C46" s="20" t="s">
        <v>19</v>
      </c>
      <c r="D46" s="26" t="s">
        <v>61</v>
      </c>
      <c r="E46" s="21" t="s">
        <v>79</v>
      </c>
      <c r="F46" s="30">
        <v>6</v>
      </c>
      <c r="G46" s="30">
        <v>10</v>
      </c>
      <c r="H46" s="30">
        <v>3</v>
      </c>
      <c r="I46" s="30">
        <v>0</v>
      </c>
      <c r="J46" s="30">
        <f t="shared" si="1"/>
        <v>19</v>
      </c>
    </row>
    <row r="47" spans="1:10" ht="77.25" customHeight="1">
      <c r="A47" s="30">
        <v>25</v>
      </c>
      <c r="B47" s="22">
        <v>7</v>
      </c>
      <c r="C47" s="23" t="s">
        <v>39</v>
      </c>
      <c r="D47" s="34" t="s">
        <v>67</v>
      </c>
      <c r="E47" s="24" t="s">
        <v>87</v>
      </c>
      <c r="F47" s="21">
        <v>7</v>
      </c>
      <c r="G47" s="21">
        <v>7</v>
      </c>
      <c r="H47" s="21">
        <v>5</v>
      </c>
      <c r="I47" s="21">
        <v>0</v>
      </c>
      <c r="J47" s="21">
        <f t="shared" si="1"/>
        <v>19</v>
      </c>
    </row>
    <row r="48" spans="1:10" ht="77.25" customHeight="1">
      <c r="A48" s="30">
        <v>12</v>
      </c>
      <c r="B48" s="14">
        <v>7</v>
      </c>
      <c r="C48" s="20" t="s">
        <v>26</v>
      </c>
      <c r="D48" s="47" t="s">
        <v>63</v>
      </c>
      <c r="E48" s="24" t="s">
        <v>82</v>
      </c>
      <c r="F48" s="30">
        <v>9</v>
      </c>
      <c r="G48" s="30">
        <v>6</v>
      </c>
      <c r="H48" s="30">
        <v>3</v>
      </c>
      <c r="I48" s="30">
        <v>0</v>
      </c>
      <c r="J48" s="30">
        <f t="shared" si="1"/>
        <v>18</v>
      </c>
    </row>
    <row r="49" spans="1:10" ht="77.25" customHeight="1">
      <c r="A49" s="30">
        <v>16</v>
      </c>
      <c r="B49" s="14">
        <v>8</v>
      </c>
      <c r="C49" s="20" t="s">
        <v>30</v>
      </c>
      <c r="D49" s="47" t="s">
        <v>63</v>
      </c>
      <c r="E49" s="21" t="s">
        <v>83</v>
      </c>
      <c r="F49" s="30">
        <v>7</v>
      </c>
      <c r="G49" s="30">
        <v>8</v>
      </c>
      <c r="H49" s="30">
        <v>3</v>
      </c>
      <c r="I49" s="30">
        <v>0</v>
      </c>
      <c r="J49" s="21">
        <f t="shared" si="1"/>
        <v>18</v>
      </c>
    </row>
    <row r="50" spans="1:10" ht="77.25" customHeight="1">
      <c r="A50" s="30">
        <v>43</v>
      </c>
      <c r="B50" s="13">
        <v>7</v>
      </c>
      <c r="C50" s="28" t="s">
        <v>161</v>
      </c>
      <c r="D50" s="29" t="s">
        <v>163</v>
      </c>
      <c r="E50" s="30" t="s">
        <v>164</v>
      </c>
      <c r="F50" s="21">
        <v>4</v>
      </c>
      <c r="G50" s="21">
        <v>6</v>
      </c>
      <c r="H50" s="21">
        <v>8</v>
      </c>
      <c r="I50" s="21">
        <v>0</v>
      </c>
      <c r="J50" s="21">
        <f t="shared" si="1"/>
        <v>18</v>
      </c>
    </row>
    <row r="51" spans="1:10" ht="77.25" customHeight="1">
      <c r="A51" s="30">
        <v>8</v>
      </c>
      <c r="B51" s="14">
        <v>8</v>
      </c>
      <c r="C51" s="20" t="s">
        <v>22</v>
      </c>
      <c r="D51" s="26" t="s">
        <v>61</v>
      </c>
      <c r="E51" s="21" t="s">
        <v>80</v>
      </c>
      <c r="F51" s="30">
        <v>3</v>
      </c>
      <c r="G51" s="30">
        <v>11</v>
      </c>
      <c r="H51" s="30">
        <v>3</v>
      </c>
      <c r="I51" s="30">
        <v>0</v>
      </c>
      <c r="J51" s="30">
        <f t="shared" si="1"/>
        <v>17</v>
      </c>
    </row>
    <row r="52" spans="1:10" ht="77.25" customHeight="1">
      <c r="A52" s="30">
        <v>9</v>
      </c>
      <c r="B52" s="13">
        <v>7</v>
      </c>
      <c r="C52" s="28" t="s">
        <v>23</v>
      </c>
      <c r="D52" s="30" t="s">
        <v>62</v>
      </c>
      <c r="E52" s="30" t="s">
        <v>81</v>
      </c>
      <c r="F52" s="30">
        <v>3</v>
      </c>
      <c r="G52" s="30">
        <v>10</v>
      </c>
      <c r="H52" s="30">
        <v>4</v>
      </c>
      <c r="I52" s="30">
        <v>0</v>
      </c>
      <c r="J52" s="30">
        <f t="shared" si="1"/>
        <v>17</v>
      </c>
    </row>
    <row r="53" spans="1:10" ht="77.25" customHeight="1">
      <c r="A53" s="30">
        <v>14</v>
      </c>
      <c r="B53" s="14">
        <v>7</v>
      </c>
      <c r="C53" s="20" t="s">
        <v>28</v>
      </c>
      <c r="D53" s="47" t="s">
        <v>63</v>
      </c>
      <c r="E53" s="21" t="s">
        <v>83</v>
      </c>
      <c r="F53" s="30">
        <v>4</v>
      </c>
      <c r="G53" s="30">
        <v>7</v>
      </c>
      <c r="H53" s="30">
        <v>4</v>
      </c>
      <c r="I53" s="30">
        <v>0</v>
      </c>
      <c r="J53" s="30">
        <f t="shared" si="1"/>
        <v>15</v>
      </c>
    </row>
    <row r="54" spans="1:10" ht="77.25" customHeight="1">
      <c r="A54" s="21">
        <v>53</v>
      </c>
      <c r="B54" s="14">
        <v>7</v>
      </c>
      <c r="C54" s="20" t="s">
        <v>11</v>
      </c>
      <c r="D54" s="34" t="s">
        <v>56</v>
      </c>
      <c r="E54" s="24" t="s">
        <v>73</v>
      </c>
      <c r="F54" s="21">
        <v>5</v>
      </c>
      <c r="G54" s="21">
        <v>10</v>
      </c>
      <c r="H54" s="21">
        <v>0</v>
      </c>
      <c r="I54" s="21">
        <v>0</v>
      </c>
      <c r="J54" s="21">
        <f t="shared" si="1"/>
        <v>15</v>
      </c>
    </row>
    <row r="55" spans="1:10" ht="77.25" customHeight="1">
      <c r="A55" s="30">
        <v>2</v>
      </c>
      <c r="B55" s="31">
        <v>7</v>
      </c>
      <c r="C55" s="32" t="s">
        <v>13</v>
      </c>
      <c r="D55" s="34" t="s">
        <v>58</v>
      </c>
      <c r="E55" s="24" t="s">
        <v>75</v>
      </c>
      <c r="F55" s="30">
        <v>4</v>
      </c>
      <c r="G55" s="30">
        <v>7</v>
      </c>
      <c r="H55" s="30">
        <v>1</v>
      </c>
      <c r="I55" s="30">
        <v>0</v>
      </c>
      <c r="J55" s="30">
        <f t="shared" si="1"/>
        <v>12</v>
      </c>
    </row>
    <row r="56" spans="1:10" ht="77.25" customHeight="1">
      <c r="A56" s="30">
        <v>27</v>
      </c>
      <c r="B56" s="46">
        <v>8</v>
      </c>
      <c r="C56" s="20" t="s">
        <v>43</v>
      </c>
      <c r="D56" s="21" t="s">
        <v>69</v>
      </c>
      <c r="E56" s="21" t="s">
        <v>90</v>
      </c>
      <c r="F56" s="21">
        <v>2</v>
      </c>
      <c r="G56" s="21">
        <v>6</v>
      </c>
      <c r="H56" s="21">
        <v>4</v>
      </c>
      <c r="I56" s="21">
        <v>0</v>
      </c>
      <c r="J56" s="21">
        <f t="shared" si="1"/>
        <v>12</v>
      </c>
    </row>
    <row r="57" spans="1:10" ht="77.25" customHeight="1">
      <c r="A57" s="30">
        <v>47</v>
      </c>
      <c r="B57" s="13">
        <v>8</v>
      </c>
      <c r="C57" s="28" t="s">
        <v>16</v>
      </c>
      <c r="D57" s="48" t="s">
        <v>59</v>
      </c>
      <c r="E57" s="30" t="s">
        <v>76</v>
      </c>
      <c r="F57" s="21">
        <v>5</v>
      </c>
      <c r="G57" s="21">
        <v>5</v>
      </c>
      <c r="H57" s="21">
        <v>1</v>
      </c>
      <c r="I57" s="21">
        <v>0</v>
      </c>
      <c r="J57" s="21">
        <f t="shared" si="1"/>
        <v>11</v>
      </c>
    </row>
    <row r="58" spans="1:10" ht="77.25" customHeight="1">
      <c r="A58" s="30">
        <v>6</v>
      </c>
      <c r="B58" s="14">
        <v>7</v>
      </c>
      <c r="C58" s="20" t="s">
        <v>20</v>
      </c>
      <c r="D58" s="26" t="s">
        <v>61</v>
      </c>
      <c r="E58" s="21" t="s">
        <v>79</v>
      </c>
      <c r="F58" s="30"/>
      <c r="G58" s="30"/>
      <c r="H58" s="30"/>
      <c r="I58" s="30"/>
      <c r="J58" s="30">
        <f t="shared" si="1"/>
        <v>0</v>
      </c>
    </row>
    <row r="59" spans="1:10" ht="77.25" customHeight="1">
      <c r="A59" s="30">
        <v>40</v>
      </c>
      <c r="B59" s="14">
        <v>8</v>
      </c>
      <c r="C59" s="33" t="s">
        <v>17</v>
      </c>
      <c r="D59" s="47" t="s">
        <v>60</v>
      </c>
      <c r="E59" s="26" t="s">
        <v>77</v>
      </c>
      <c r="F59" s="48"/>
      <c r="G59" s="48"/>
      <c r="H59" s="48"/>
      <c r="I59" s="48"/>
      <c r="J59" s="26" t="s">
        <v>179</v>
      </c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</sheetData>
  <sheetProtection/>
  <autoFilter ref="A6:J59">
    <sortState ref="A7:J75">
      <sortCondition descending="1" sortBy="value" ref="J7:J75"/>
    </sortState>
  </autoFilter>
  <mergeCells count="4">
    <mergeCell ref="A4:J4"/>
    <mergeCell ref="A1:J1"/>
    <mergeCell ref="A2:J2"/>
    <mergeCell ref="A3:J3"/>
  </mergeCells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9">
      <selection activeCell="H19" sqref="H19"/>
    </sheetView>
  </sheetViews>
  <sheetFormatPr defaultColWidth="9.140625" defaultRowHeight="15"/>
  <cols>
    <col min="1" max="1" width="6.57421875" style="0" customWidth="1"/>
    <col min="2" max="2" width="14.421875" style="0" customWidth="1"/>
    <col min="3" max="3" width="13.7109375" style="0" customWidth="1"/>
    <col min="4" max="4" width="5.8515625" style="0" customWidth="1"/>
    <col min="5" max="5" width="16.421875" style="0" customWidth="1"/>
    <col min="6" max="6" width="11.28125" style="0" customWidth="1"/>
    <col min="7" max="7" width="13.57421875" style="0" customWidth="1"/>
    <col min="8" max="8" width="30.00390625" style="0" customWidth="1"/>
    <col min="9" max="9" width="13.421875" style="0" customWidth="1"/>
  </cols>
  <sheetData>
    <row r="1" spans="1:9" ht="27.75" customHeight="1">
      <c r="A1" s="74" t="s">
        <v>180</v>
      </c>
      <c r="B1" s="74"/>
      <c r="C1" s="74"/>
      <c r="D1" s="74"/>
      <c r="E1" s="74"/>
      <c r="F1" s="74"/>
      <c r="G1" s="74"/>
      <c r="H1" s="74"/>
      <c r="I1" s="74"/>
    </row>
    <row r="3" spans="1:9" ht="45.75" thickBot="1">
      <c r="A3" s="68" t="s">
        <v>0</v>
      </c>
      <c r="B3" s="68" t="s">
        <v>181</v>
      </c>
      <c r="C3" s="68" t="s">
        <v>182</v>
      </c>
      <c r="D3" s="68" t="s">
        <v>1</v>
      </c>
      <c r="E3" s="68" t="s">
        <v>183</v>
      </c>
      <c r="F3" s="68" t="s">
        <v>184</v>
      </c>
      <c r="G3" s="68" t="s">
        <v>185</v>
      </c>
      <c r="H3" s="68" t="s">
        <v>3</v>
      </c>
      <c r="I3" s="68" t="s">
        <v>186</v>
      </c>
    </row>
    <row r="4" spans="1:9" ht="68.25" customHeight="1" thickBot="1">
      <c r="A4" s="68">
        <v>1</v>
      </c>
      <c r="B4" s="68" t="s">
        <v>188</v>
      </c>
      <c r="C4" s="68" t="s">
        <v>187</v>
      </c>
      <c r="D4" s="21">
        <v>11</v>
      </c>
      <c r="E4" s="21" t="s">
        <v>189</v>
      </c>
      <c r="F4" s="68" t="s">
        <v>190</v>
      </c>
      <c r="G4" s="68" t="s">
        <v>191</v>
      </c>
      <c r="H4" s="26" t="s">
        <v>61</v>
      </c>
      <c r="I4" s="75">
        <v>72</v>
      </c>
    </row>
    <row r="5" spans="1:9" ht="68.25" customHeight="1" thickBot="1">
      <c r="A5" s="69">
        <v>2</v>
      </c>
      <c r="B5" s="68" t="s">
        <v>188</v>
      </c>
      <c r="C5" s="68" t="s">
        <v>187</v>
      </c>
      <c r="D5" s="21">
        <v>10</v>
      </c>
      <c r="E5" s="21" t="s">
        <v>200</v>
      </c>
      <c r="F5" s="21" t="s">
        <v>192</v>
      </c>
      <c r="G5" s="21" t="s">
        <v>193</v>
      </c>
      <c r="H5" s="47" t="s">
        <v>70</v>
      </c>
      <c r="I5" s="76">
        <v>71</v>
      </c>
    </row>
    <row r="6" spans="1:9" ht="68.25" customHeight="1" thickBot="1">
      <c r="A6" s="68">
        <v>3</v>
      </c>
      <c r="B6" s="68" t="s">
        <v>188</v>
      </c>
      <c r="C6" s="68" t="s">
        <v>187</v>
      </c>
      <c r="D6" s="21">
        <v>9</v>
      </c>
      <c r="E6" s="21" t="s">
        <v>194</v>
      </c>
      <c r="F6" s="21" t="s">
        <v>195</v>
      </c>
      <c r="G6" s="21" t="s">
        <v>196</v>
      </c>
      <c r="H6" s="21" t="s">
        <v>69</v>
      </c>
      <c r="I6" s="76">
        <v>64</v>
      </c>
    </row>
    <row r="7" spans="1:9" ht="68.25" customHeight="1" thickBot="1">
      <c r="A7" s="69">
        <v>4</v>
      </c>
      <c r="B7" s="68" t="s">
        <v>188</v>
      </c>
      <c r="C7" s="68" t="s">
        <v>187</v>
      </c>
      <c r="D7" s="57">
        <v>11</v>
      </c>
      <c r="E7" s="57" t="s">
        <v>197</v>
      </c>
      <c r="F7" s="57" t="s">
        <v>198</v>
      </c>
      <c r="G7" s="57" t="s">
        <v>199</v>
      </c>
      <c r="H7" s="47" t="s">
        <v>72</v>
      </c>
      <c r="I7" s="76">
        <v>58</v>
      </c>
    </row>
    <row r="8" spans="1:9" ht="68.25" customHeight="1" thickBot="1">
      <c r="A8" s="68">
        <v>5</v>
      </c>
      <c r="B8" s="68" t="s">
        <v>188</v>
      </c>
      <c r="C8" s="68" t="s">
        <v>187</v>
      </c>
      <c r="D8" s="21">
        <v>10</v>
      </c>
      <c r="E8" s="21" t="s">
        <v>200</v>
      </c>
      <c r="F8" s="21" t="s">
        <v>201</v>
      </c>
      <c r="G8" s="21" t="s">
        <v>193</v>
      </c>
      <c r="H8" s="47" t="s">
        <v>70</v>
      </c>
      <c r="I8" s="76">
        <v>57</v>
      </c>
    </row>
    <row r="9" spans="1:9" ht="68.25" customHeight="1" thickBot="1">
      <c r="A9" s="69">
        <v>6</v>
      </c>
      <c r="B9" s="68" t="s">
        <v>188</v>
      </c>
      <c r="C9" s="68" t="s">
        <v>187</v>
      </c>
      <c r="D9" s="21">
        <v>11</v>
      </c>
      <c r="E9" s="21" t="s">
        <v>202</v>
      </c>
      <c r="F9" s="21" t="s">
        <v>203</v>
      </c>
      <c r="G9" s="21"/>
      <c r="H9" s="34" t="s">
        <v>64</v>
      </c>
      <c r="I9" s="76">
        <v>56</v>
      </c>
    </row>
    <row r="10" spans="1:9" ht="68.25" customHeight="1" thickBot="1">
      <c r="A10" s="68">
        <v>7</v>
      </c>
      <c r="B10" s="68" t="s">
        <v>188</v>
      </c>
      <c r="C10" s="68" t="s">
        <v>187</v>
      </c>
      <c r="D10" s="21">
        <v>10</v>
      </c>
      <c r="E10" s="21" t="s">
        <v>204</v>
      </c>
      <c r="F10" s="21" t="s">
        <v>205</v>
      </c>
      <c r="G10" s="21" t="s">
        <v>191</v>
      </c>
      <c r="H10" s="21" t="s">
        <v>68</v>
      </c>
      <c r="I10" s="76">
        <v>55</v>
      </c>
    </row>
    <row r="11" spans="1:9" ht="68.25" customHeight="1" thickBot="1">
      <c r="A11" s="69">
        <v>8</v>
      </c>
      <c r="B11" s="68" t="s">
        <v>188</v>
      </c>
      <c r="C11" s="68" t="s">
        <v>187</v>
      </c>
      <c r="D11" s="21">
        <v>11</v>
      </c>
      <c r="E11" s="21" t="s">
        <v>206</v>
      </c>
      <c r="F11" s="21" t="s">
        <v>207</v>
      </c>
      <c r="G11" s="21" t="s">
        <v>208</v>
      </c>
      <c r="H11" s="21" t="s">
        <v>69</v>
      </c>
      <c r="I11" s="76">
        <v>54</v>
      </c>
    </row>
    <row r="12" spans="1:9" ht="68.25" customHeight="1" thickBot="1">
      <c r="A12" s="68">
        <v>9</v>
      </c>
      <c r="B12" s="68" t="s">
        <v>188</v>
      </c>
      <c r="C12" s="68" t="s">
        <v>187</v>
      </c>
      <c r="D12" s="21">
        <v>11</v>
      </c>
      <c r="E12" s="21" t="s">
        <v>209</v>
      </c>
      <c r="F12" s="21" t="s">
        <v>210</v>
      </c>
      <c r="G12" s="21" t="s">
        <v>211</v>
      </c>
      <c r="H12" s="34" t="s">
        <v>58</v>
      </c>
      <c r="I12" s="76">
        <v>52</v>
      </c>
    </row>
    <row r="13" spans="1:9" ht="68.25" customHeight="1" thickBot="1">
      <c r="A13" s="69">
        <v>10</v>
      </c>
      <c r="B13" s="68" t="s">
        <v>188</v>
      </c>
      <c r="C13" s="68" t="s">
        <v>187</v>
      </c>
      <c r="D13" s="57">
        <v>11</v>
      </c>
      <c r="E13" s="21" t="s">
        <v>212</v>
      </c>
      <c r="F13" s="21" t="s">
        <v>213</v>
      </c>
      <c r="G13" s="21" t="s">
        <v>214</v>
      </c>
      <c r="H13" s="34" t="s">
        <v>67</v>
      </c>
      <c r="I13" s="76">
        <v>52</v>
      </c>
    </row>
    <row r="14" spans="1:9" ht="68.25" customHeight="1" thickBot="1">
      <c r="A14" s="68">
        <v>11</v>
      </c>
      <c r="B14" s="68" t="s">
        <v>188</v>
      </c>
      <c r="C14" s="68" t="s">
        <v>187</v>
      </c>
      <c r="D14" s="21">
        <v>10</v>
      </c>
      <c r="E14" s="21" t="s">
        <v>215</v>
      </c>
      <c r="F14" s="21" t="s">
        <v>216</v>
      </c>
      <c r="G14" s="21"/>
      <c r="H14" s="34" t="s">
        <v>57</v>
      </c>
      <c r="I14" s="76">
        <v>50</v>
      </c>
    </row>
    <row r="15" spans="1:9" ht="68.25" customHeight="1" thickBot="1">
      <c r="A15" s="69">
        <v>12</v>
      </c>
      <c r="B15" s="68" t="s">
        <v>188</v>
      </c>
      <c r="C15" s="68" t="s">
        <v>187</v>
      </c>
      <c r="D15" s="57">
        <v>9</v>
      </c>
      <c r="E15" s="57" t="s">
        <v>217</v>
      </c>
      <c r="F15" s="57" t="s">
        <v>218</v>
      </c>
      <c r="G15" s="57" t="s">
        <v>219</v>
      </c>
      <c r="H15" s="47" t="s">
        <v>72</v>
      </c>
      <c r="I15" s="76">
        <v>50</v>
      </c>
    </row>
    <row r="16" spans="1:9" ht="68.25" customHeight="1" thickBot="1">
      <c r="A16" s="68">
        <v>13</v>
      </c>
      <c r="B16" s="68" t="s">
        <v>188</v>
      </c>
      <c r="C16" s="68" t="s">
        <v>187</v>
      </c>
      <c r="D16" s="21">
        <v>10</v>
      </c>
      <c r="E16" s="21" t="s">
        <v>220</v>
      </c>
      <c r="F16" s="21" t="s">
        <v>221</v>
      </c>
      <c r="G16" s="21" t="s">
        <v>222</v>
      </c>
      <c r="H16" s="47" t="s">
        <v>70</v>
      </c>
      <c r="I16" s="76">
        <v>47</v>
      </c>
    </row>
    <row r="17" spans="1:9" ht="68.25" customHeight="1" thickBot="1">
      <c r="A17" s="69">
        <v>14</v>
      </c>
      <c r="B17" s="68" t="s">
        <v>188</v>
      </c>
      <c r="C17" s="68" t="s">
        <v>187</v>
      </c>
      <c r="D17" s="57">
        <v>11</v>
      </c>
      <c r="E17" s="57" t="s">
        <v>223</v>
      </c>
      <c r="F17" s="57" t="s">
        <v>224</v>
      </c>
      <c r="G17" s="57" t="s">
        <v>225</v>
      </c>
      <c r="H17" s="47" t="s">
        <v>72</v>
      </c>
      <c r="I17" s="76">
        <v>47</v>
      </c>
    </row>
    <row r="18" spans="1:9" ht="68.25" customHeight="1" thickBot="1">
      <c r="A18" s="68">
        <v>15</v>
      </c>
      <c r="B18" s="68" t="s">
        <v>188</v>
      </c>
      <c r="C18" s="68" t="s">
        <v>187</v>
      </c>
      <c r="D18" s="21">
        <v>10</v>
      </c>
      <c r="E18" s="21" t="s">
        <v>226</v>
      </c>
      <c r="F18" s="21" t="s">
        <v>227</v>
      </c>
      <c r="G18" s="21" t="s">
        <v>228</v>
      </c>
      <c r="H18" s="26" t="s">
        <v>140</v>
      </c>
      <c r="I18" s="76">
        <v>46</v>
      </c>
    </row>
    <row r="19" spans="1:9" ht="68.25" customHeight="1" thickBot="1">
      <c r="A19" s="69">
        <v>16</v>
      </c>
      <c r="B19" s="68" t="s">
        <v>188</v>
      </c>
      <c r="C19" s="68" t="s">
        <v>187</v>
      </c>
      <c r="D19" s="21">
        <v>11</v>
      </c>
      <c r="E19" s="21" t="s">
        <v>229</v>
      </c>
      <c r="F19" s="21" t="s">
        <v>213</v>
      </c>
      <c r="G19" s="21" t="s">
        <v>230</v>
      </c>
      <c r="H19" s="47" t="s">
        <v>303</v>
      </c>
      <c r="I19" s="76">
        <v>43</v>
      </c>
    </row>
    <row r="20" spans="1:9" ht="68.25" customHeight="1" thickBot="1">
      <c r="A20" s="68">
        <v>17</v>
      </c>
      <c r="B20" s="68" t="s">
        <v>188</v>
      </c>
      <c r="C20" s="68" t="s">
        <v>187</v>
      </c>
      <c r="D20" s="57">
        <v>11</v>
      </c>
      <c r="E20" s="57" t="s">
        <v>231</v>
      </c>
      <c r="F20" s="57" t="s">
        <v>232</v>
      </c>
      <c r="G20" s="57" t="s">
        <v>233</v>
      </c>
      <c r="H20" s="47" t="s">
        <v>72</v>
      </c>
      <c r="I20" s="76">
        <v>38</v>
      </c>
    </row>
    <row r="21" spans="1:9" ht="68.25" customHeight="1" thickBot="1">
      <c r="A21" s="69">
        <v>18</v>
      </c>
      <c r="B21" s="68" t="s">
        <v>188</v>
      </c>
      <c r="C21" s="68" t="s">
        <v>187</v>
      </c>
      <c r="D21" s="57">
        <v>9</v>
      </c>
      <c r="E21" s="57" t="s">
        <v>234</v>
      </c>
      <c r="F21" s="57" t="s">
        <v>235</v>
      </c>
      <c r="G21" s="57" t="s">
        <v>236</v>
      </c>
      <c r="H21" s="47" t="s">
        <v>72</v>
      </c>
      <c r="I21" s="76">
        <v>37</v>
      </c>
    </row>
    <row r="22" spans="1:9" ht="68.25" customHeight="1" thickBot="1">
      <c r="A22" s="68">
        <v>19</v>
      </c>
      <c r="B22" s="68" t="s">
        <v>188</v>
      </c>
      <c r="C22" s="68" t="s">
        <v>187</v>
      </c>
      <c r="D22" s="30">
        <v>11</v>
      </c>
      <c r="E22" s="30" t="s">
        <v>237</v>
      </c>
      <c r="F22" s="30" t="s">
        <v>238</v>
      </c>
      <c r="G22" s="30" t="s">
        <v>230</v>
      </c>
      <c r="H22" s="29" t="s">
        <v>163</v>
      </c>
      <c r="I22" s="76">
        <v>37</v>
      </c>
    </row>
    <row r="23" spans="1:9" ht="68.25" customHeight="1" thickBot="1">
      <c r="A23" s="69">
        <v>20</v>
      </c>
      <c r="B23" s="68" t="s">
        <v>188</v>
      </c>
      <c r="C23" s="68" t="s">
        <v>187</v>
      </c>
      <c r="D23" s="21">
        <v>9</v>
      </c>
      <c r="E23" s="21" t="s">
        <v>239</v>
      </c>
      <c r="F23" s="21" t="s">
        <v>240</v>
      </c>
      <c r="G23" s="21" t="s">
        <v>241</v>
      </c>
      <c r="H23" s="47" t="s">
        <v>70</v>
      </c>
      <c r="I23" s="76">
        <v>36</v>
      </c>
    </row>
    <row r="24" spans="1:9" ht="68.25" customHeight="1" thickBot="1">
      <c r="A24" s="68">
        <v>21</v>
      </c>
      <c r="B24" s="68" t="s">
        <v>188</v>
      </c>
      <c r="C24" s="68" t="s">
        <v>187</v>
      </c>
      <c r="D24" s="21">
        <v>9</v>
      </c>
      <c r="E24" s="21" t="s">
        <v>242</v>
      </c>
      <c r="F24" s="21" t="s">
        <v>243</v>
      </c>
      <c r="G24" s="21" t="s">
        <v>244</v>
      </c>
      <c r="H24" s="26" t="s">
        <v>61</v>
      </c>
      <c r="I24" s="76">
        <v>34</v>
      </c>
    </row>
    <row r="25" spans="1:9" ht="68.25" customHeight="1" thickBot="1">
      <c r="A25" s="69">
        <v>22</v>
      </c>
      <c r="B25" s="68" t="s">
        <v>188</v>
      </c>
      <c r="C25" s="68" t="s">
        <v>187</v>
      </c>
      <c r="D25" s="57">
        <v>9</v>
      </c>
      <c r="E25" s="21" t="s">
        <v>245</v>
      </c>
      <c r="F25" s="21" t="s">
        <v>246</v>
      </c>
      <c r="G25" s="21" t="s">
        <v>247</v>
      </c>
      <c r="H25" s="34" t="s">
        <v>67</v>
      </c>
      <c r="I25" s="76">
        <v>33</v>
      </c>
    </row>
    <row r="26" spans="1:9" ht="68.25" customHeight="1" thickBot="1">
      <c r="A26" s="68">
        <v>23</v>
      </c>
      <c r="B26" s="68" t="s">
        <v>188</v>
      </c>
      <c r="C26" s="68" t="s">
        <v>187</v>
      </c>
      <c r="D26" s="21">
        <v>9</v>
      </c>
      <c r="E26" s="21" t="s">
        <v>248</v>
      </c>
      <c r="F26" s="21" t="s">
        <v>249</v>
      </c>
      <c r="G26" s="21" t="s">
        <v>250</v>
      </c>
      <c r="H26" s="47" t="s">
        <v>303</v>
      </c>
      <c r="I26" s="76">
        <v>31</v>
      </c>
    </row>
    <row r="27" spans="1:9" ht="68.25" customHeight="1" thickBot="1">
      <c r="A27" s="69">
        <v>24</v>
      </c>
      <c r="B27" s="68" t="s">
        <v>188</v>
      </c>
      <c r="C27" s="68" t="s">
        <v>187</v>
      </c>
      <c r="D27" s="24">
        <v>10</v>
      </c>
      <c r="E27" s="24" t="s">
        <v>251</v>
      </c>
      <c r="F27" s="24" t="s">
        <v>252</v>
      </c>
      <c r="G27" s="24" t="s">
        <v>253</v>
      </c>
      <c r="H27" s="34" t="s">
        <v>56</v>
      </c>
      <c r="I27" s="76">
        <v>31</v>
      </c>
    </row>
    <row r="28" spans="1:9" ht="68.25" customHeight="1" thickBot="1">
      <c r="A28" s="68">
        <v>25</v>
      </c>
      <c r="B28" s="68" t="s">
        <v>188</v>
      </c>
      <c r="C28" s="68" t="s">
        <v>187</v>
      </c>
      <c r="D28" s="57">
        <v>10</v>
      </c>
      <c r="E28" s="57" t="s">
        <v>254</v>
      </c>
      <c r="F28" s="57" t="s">
        <v>255</v>
      </c>
      <c r="G28" s="57" t="s">
        <v>256</v>
      </c>
      <c r="H28" s="57" t="s">
        <v>72</v>
      </c>
      <c r="I28" s="76">
        <v>29</v>
      </c>
    </row>
    <row r="29" spans="1:9" ht="68.25" customHeight="1" thickBot="1">
      <c r="A29" s="69">
        <v>26</v>
      </c>
      <c r="B29" s="68" t="s">
        <v>188</v>
      </c>
      <c r="C29" s="68" t="s">
        <v>187</v>
      </c>
      <c r="D29" s="21">
        <v>11</v>
      </c>
      <c r="E29" s="21" t="s">
        <v>257</v>
      </c>
      <c r="F29" s="21" t="s">
        <v>258</v>
      </c>
      <c r="G29" s="21" t="s">
        <v>259</v>
      </c>
      <c r="H29" s="47" t="s">
        <v>70</v>
      </c>
      <c r="I29" s="76">
        <v>28</v>
      </c>
    </row>
    <row r="30" spans="1:9" ht="68.25" customHeight="1" thickBot="1">
      <c r="A30" s="68">
        <v>27</v>
      </c>
      <c r="B30" s="68" t="s">
        <v>188</v>
      </c>
      <c r="C30" s="68" t="s">
        <v>187</v>
      </c>
      <c r="D30" s="21">
        <v>10</v>
      </c>
      <c r="E30" s="53" t="s">
        <v>260</v>
      </c>
      <c r="F30" s="53" t="s">
        <v>255</v>
      </c>
      <c r="G30" s="53" t="s">
        <v>261</v>
      </c>
      <c r="H30" s="34" t="s">
        <v>58</v>
      </c>
      <c r="I30" s="76">
        <v>27</v>
      </c>
    </row>
    <row r="31" spans="1:9" ht="68.25" customHeight="1" thickBot="1">
      <c r="A31" s="69">
        <v>28</v>
      </c>
      <c r="B31" s="68" t="s">
        <v>188</v>
      </c>
      <c r="C31" s="68" t="s">
        <v>187</v>
      </c>
      <c r="D31" s="21">
        <v>9</v>
      </c>
      <c r="E31" s="54" t="s">
        <v>262</v>
      </c>
      <c r="F31" s="54" t="s">
        <v>263</v>
      </c>
      <c r="G31" s="54" t="s">
        <v>264</v>
      </c>
      <c r="H31" s="47" t="s">
        <v>63</v>
      </c>
      <c r="I31" s="76">
        <v>27</v>
      </c>
    </row>
    <row r="32" spans="1:9" ht="68.25" customHeight="1" thickBot="1">
      <c r="A32" s="68">
        <v>29</v>
      </c>
      <c r="B32" s="68" t="s">
        <v>188</v>
      </c>
      <c r="C32" s="68" t="s">
        <v>187</v>
      </c>
      <c r="D32" s="21">
        <v>10</v>
      </c>
      <c r="E32" s="53" t="s">
        <v>265</v>
      </c>
      <c r="F32" s="53" t="s">
        <v>266</v>
      </c>
      <c r="G32" s="53" t="s">
        <v>244</v>
      </c>
      <c r="H32" s="21" t="s">
        <v>66</v>
      </c>
      <c r="I32" s="76">
        <v>27</v>
      </c>
    </row>
    <row r="33" spans="1:9" ht="68.25" customHeight="1" thickBot="1">
      <c r="A33" s="69">
        <v>30</v>
      </c>
      <c r="B33" s="68" t="s">
        <v>188</v>
      </c>
      <c r="C33" s="68" t="s">
        <v>187</v>
      </c>
      <c r="D33" s="21">
        <v>10</v>
      </c>
      <c r="E33" s="53" t="s">
        <v>267</v>
      </c>
      <c r="F33" s="53" t="s">
        <v>268</v>
      </c>
      <c r="G33" s="53" t="s">
        <v>269</v>
      </c>
      <c r="H33" s="47" t="s">
        <v>72</v>
      </c>
      <c r="I33" s="76">
        <v>27</v>
      </c>
    </row>
    <row r="34" spans="1:9" ht="68.25" customHeight="1" thickBot="1">
      <c r="A34" s="68">
        <v>31</v>
      </c>
      <c r="B34" s="68" t="s">
        <v>188</v>
      </c>
      <c r="C34" s="68" t="s">
        <v>187</v>
      </c>
      <c r="D34" s="57">
        <v>11</v>
      </c>
      <c r="E34" s="61" t="s">
        <v>270</v>
      </c>
      <c r="F34" s="61" t="s">
        <v>271</v>
      </c>
      <c r="G34" s="61" t="s">
        <v>272</v>
      </c>
      <c r="H34" s="47" t="s">
        <v>72</v>
      </c>
      <c r="I34" s="76">
        <v>25</v>
      </c>
    </row>
    <row r="35" spans="1:9" ht="68.25" customHeight="1" thickBot="1">
      <c r="A35" s="69">
        <v>32</v>
      </c>
      <c r="B35" s="68" t="s">
        <v>188</v>
      </c>
      <c r="C35" s="68" t="s">
        <v>187</v>
      </c>
      <c r="D35" s="24">
        <v>11</v>
      </c>
      <c r="E35" s="52" t="s">
        <v>273</v>
      </c>
      <c r="F35" s="52" t="s">
        <v>274</v>
      </c>
      <c r="G35" s="52" t="s">
        <v>275</v>
      </c>
      <c r="H35" s="47" t="s">
        <v>72</v>
      </c>
      <c r="I35" s="76">
        <v>25</v>
      </c>
    </row>
    <row r="36" spans="1:9" ht="68.25" customHeight="1" thickBot="1">
      <c r="A36" s="68">
        <v>33</v>
      </c>
      <c r="B36" s="68" t="s">
        <v>188</v>
      </c>
      <c r="C36" s="68" t="s">
        <v>187</v>
      </c>
      <c r="D36" s="21">
        <v>9</v>
      </c>
      <c r="E36" s="53" t="s">
        <v>276</v>
      </c>
      <c r="F36" s="53" t="s">
        <v>277</v>
      </c>
      <c r="G36" s="53" t="s">
        <v>278</v>
      </c>
      <c r="H36" s="21" t="s">
        <v>68</v>
      </c>
      <c r="I36" s="76">
        <v>24</v>
      </c>
    </row>
    <row r="37" spans="1:9" ht="68.25" customHeight="1" thickBot="1">
      <c r="A37" s="69">
        <v>34</v>
      </c>
      <c r="B37" s="68" t="s">
        <v>188</v>
      </c>
      <c r="C37" s="68" t="s">
        <v>187</v>
      </c>
      <c r="D37" s="30">
        <v>9</v>
      </c>
      <c r="E37" s="55" t="s">
        <v>279</v>
      </c>
      <c r="F37" s="55" t="s">
        <v>280</v>
      </c>
      <c r="G37" s="55" t="s">
        <v>281</v>
      </c>
      <c r="H37" s="64" t="s">
        <v>59</v>
      </c>
      <c r="I37" s="76">
        <v>22</v>
      </c>
    </row>
    <row r="38" spans="1:9" ht="68.25" customHeight="1" thickBot="1">
      <c r="A38" s="68">
        <v>35</v>
      </c>
      <c r="B38" s="68" t="s">
        <v>188</v>
      </c>
      <c r="C38" s="68" t="s">
        <v>187</v>
      </c>
      <c r="D38" s="30">
        <v>10</v>
      </c>
      <c r="E38" s="30" t="s">
        <v>282</v>
      </c>
      <c r="F38" s="30" t="s">
        <v>198</v>
      </c>
      <c r="G38" s="30" t="s">
        <v>283</v>
      </c>
      <c r="H38" s="29" t="s">
        <v>163</v>
      </c>
      <c r="I38" s="76">
        <v>21</v>
      </c>
    </row>
    <row r="39" spans="1:9" ht="68.25" customHeight="1" thickBot="1">
      <c r="A39" s="69">
        <v>36</v>
      </c>
      <c r="B39" s="68" t="s">
        <v>188</v>
      </c>
      <c r="C39" s="68" t="s">
        <v>187</v>
      </c>
      <c r="D39" s="21">
        <v>9</v>
      </c>
      <c r="E39" s="21" t="s">
        <v>284</v>
      </c>
      <c r="F39" s="21" t="s">
        <v>285</v>
      </c>
      <c r="G39" s="21" t="s">
        <v>286</v>
      </c>
      <c r="H39" s="47" t="s">
        <v>63</v>
      </c>
      <c r="I39" s="76">
        <v>20</v>
      </c>
    </row>
    <row r="40" spans="1:9" ht="68.25" customHeight="1" thickBot="1">
      <c r="A40" s="68">
        <v>37</v>
      </c>
      <c r="B40" s="68" t="s">
        <v>188</v>
      </c>
      <c r="C40" s="68" t="s">
        <v>187</v>
      </c>
      <c r="D40" s="21">
        <v>9</v>
      </c>
      <c r="E40" s="21" t="s">
        <v>287</v>
      </c>
      <c r="F40" s="21" t="s">
        <v>288</v>
      </c>
      <c r="G40" s="21" t="s">
        <v>261</v>
      </c>
      <c r="H40" s="21" t="s">
        <v>69</v>
      </c>
      <c r="I40" s="76">
        <v>19</v>
      </c>
    </row>
    <row r="41" spans="1:9" ht="68.25" customHeight="1" thickBot="1">
      <c r="A41" s="69">
        <v>38</v>
      </c>
      <c r="B41" s="68" t="s">
        <v>188</v>
      </c>
      <c r="C41" s="68" t="s">
        <v>187</v>
      </c>
      <c r="D41" s="24">
        <v>9</v>
      </c>
      <c r="E41" s="24" t="s">
        <v>289</v>
      </c>
      <c r="F41" s="24" t="s">
        <v>290</v>
      </c>
      <c r="G41" s="24" t="s">
        <v>291</v>
      </c>
      <c r="H41" s="34" t="s">
        <v>139</v>
      </c>
      <c r="I41" s="76">
        <v>19</v>
      </c>
    </row>
    <row r="42" spans="1:9" ht="68.25" customHeight="1" thickBot="1">
      <c r="A42" s="68">
        <v>39</v>
      </c>
      <c r="B42" s="68" t="s">
        <v>188</v>
      </c>
      <c r="C42" s="68" t="s">
        <v>187</v>
      </c>
      <c r="D42" s="21">
        <v>9</v>
      </c>
      <c r="E42" s="21" t="s">
        <v>292</v>
      </c>
      <c r="F42" s="21" t="s">
        <v>293</v>
      </c>
      <c r="G42" s="21" t="s">
        <v>294</v>
      </c>
      <c r="H42" s="26" t="s">
        <v>61</v>
      </c>
      <c r="I42" s="76">
        <v>17</v>
      </c>
    </row>
    <row r="43" spans="1:9" ht="68.25" customHeight="1" thickBot="1">
      <c r="A43" s="69">
        <v>40</v>
      </c>
      <c r="B43" s="68" t="s">
        <v>188</v>
      </c>
      <c r="C43" s="68" t="s">
        <v>187</v>
      </c>
      <c r="D43" s="30">
        <v>9</v>
      </c>
      <c r="E43" s="30" t="s">
        <v>295</v>
      </c>
      <c r="F43" s="30" t="s">
        <v>296</v>
      </c>
      <c r="G43" s="30" t="s">
        <v>297</v>
      </c>
      <c r="H43" s="30" t="s">
        <v>62</v>
      </c>
      <c r="I43" s="76">
        <v>17</v>
      </c>
    </row>
    <row r="44" spans="1:9" ht="68.25" customHeight="1" thickBot="1">
      <c r="A44" s="68">
        <v>41</v>
      </c>
      <c r="B44" s="68" t="s">
        <v>188</v>
      </c>
      <c r="C44" s="68" t="s">
        <v>187</v>
      </c>
      <c r="D44" s="30">
        <v>9</v>
      </c>
      <c r="E44" s="30" t="s">
        <v>298</v>
      </c>
      <c r="F44" s="30" t="s">
        <v>299</v>
      </c>
      <c r="G44" s="30" t="s">
        <v>291</v>
      </c>
      <c r="H44" s="48" t="s">
        <v>59</v>
      </c>
      <c r="I44" s="76">
        <v>16</v>
      </c>
    </row>
    <row r="45" spans="1:9" ht="68.25" customHeight="1">
      <c r="A45" s="69">
        <v>42</v>
      </c>
      <c r="B45" s="68" t="s">
        <v>188</v>
      </c>
      <c r="C45" s="68" t="s">
        <v>187</v>
      </c>
      <c r="D45" s="30">
        <v>9</v>
      </c>
      <c r="E45" s="30" t="s">
        <v>300</v>
      </c>
      <c r="F45" s="30" t="s">
        <v>301</v>
      </c>
      <c r="G45" s="30" t="s">
        <v>302</v>
      </c>
      <c r="H45" s="48" t="s">
        <v>59</v>
      </c>
      <c r="I45" s="77">
        <v>15</v>
      </c>
    </row>
    <row r="46" spans="1:9" ht="68.2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ht="68.25" customHeight="1"/>
    <row r="48" ht="68.25" customHeight="1"/>
    <row r="49" ht="68.25" customHeight="1"/>
    <row r="50" ht="68.25" customHeight="1"/>
    <row r="51" ht="68.25" customHeight="1"/>
    <row r="52" ht="68.25" customHeight="1"/>
    <row r="53" ht="68.25" customHeight="1"/>
    <row r="54" ht="68.25" customHeight="1"/>
    <row r="55" ht="68.25" customHeight="1"/>
    <row r="56" ht="68.25" customHeight="1"/>
    <row r="57" ht="68.25" customHeight="1"/>
    <row r="58" ht="68.25" customHeight="1"/>
    <row r="59" ht="68.25" customHeight="1"/>
    <row r="60" ht="68.25" customHeight="1"/>
    <row r="61" ht="68.25" customHeight="1"/>
    <row r="62" ht="68.25" customHeight="1"/>
    <row r="63" ht="68.25" customHeight="1"/>
    <row r="64" ht="68.25" customHeight="1"/>
    <row r="65" ht="68.25" customHeight="1"/>
    <row r="66" ht="68.25" customHeight="1"/>
    <row r="67" ht="68.25" customHeight="1"/>
    <row r="68" ht="68.25" customHeight="1"/>
    <row r="69" ht="68.25" customHeight="1"/>
    <row r="70" ht="68.25" customHeight="1"/>
    <row r="71" ht="68.25" customHeight="1"/>
    <row r="72" ht="68.25" customHeight="1"/>
    <row r="73" ht="68.25" customHeight="1"/>
    <row r="74" ht="68.25" customHeight="1"/>
    <row r="75" ht="68.25" customHeight="1"/>
    <row r="76" ht="68.25" customHeight="1"/>
    <row r="77" ht="68.25" customHeight="1"/>
    <row r="78" ht="68.25" customHeight="1"/>
    <row r="79" ht="68.25" customHeight="1"/>
    <row r="80" ht="68.25" customHeight="1"/>
    <row r="81" ht="68.25" customHeight="1"/>
    <row r="82" ht="68.25" customHeight="1"/>
    <row r="83" ht="68.25" customHeight="1"/>
    <row r="84" ht="68.25" customHeight="1"/>
    <row r="85" ht="68.25" customHeight="1"/>
    <row r="86" ht="68.25" customHeight="1"/>
    <row r="87" ht="68.25" customHeight="1"/>
    <row r="88" ht="68.25" customHeight="1"/>
    <row r="89" ht="68.25" customHeight="1"/>
    <row r="90" ht="68.25" customHeight="1"/>
    <row r="91" ht="68.25" customHeight="1"/>
    <row r="92" ht="68.25" customHeight="1"/>
    <row r="93" ht="68.25" customHeight="1"/>
    <row r="94" ht="68.25" customHeight="1"/>
    <row r="95" ht="68.25" customHeight="1"/>
    <row r="96" ht="68.25" customHeight="1"/>
    <row r="97" ht="68.25" customHeight="1"/>
    <row r="98" ht="68.25" customHeight="1"/>
    <row r="99" ht="68.25" customHeight="1"/>
    <row r="100" ht="68.25" customHeight="1"/>
    <row r="101" ht="68.25" customHeight="1"/>
    <row r="102" ht="68.25" customHeight="1"/>
    <row r="103" ht="68.25" customHeight="1"/>
    <row r="104" ht="68.25" customHeight="1"/>
    <row r="105" ht="68.25" customHeight="1"/>
    <row r="106" ht="68.25" customHeight="1"/>
    <row r="107" ht="68.25" customHeight="1"/>
    <row r="108" ht="68.25" customHeight="1"/>
    <row r="109" ht="68.25" customHeight="1"/>
    <row r="110" ht="68.25" customHeight="1"/>
    <row r="111" ht="68.25" customHeight="1"/>
    <row r="112" ht="68.25" customHeight="1"/>
    <row r="113" ht="68.25" customHeight="1"/>
    <row r="114" ht="68.25" customHeight="1"/>
    <row r="115" ht="68.25" customHeight="1"/>
    <row r="116" ht="68.25" customHeight="1"/>
    <row r="117" ht="68.25" customHeight="1"/>
    <row r="118" ht="68.25" customHeight="1"/>
    <row r="119" ht="68.25" customHeight="1"/>
    <row r="120" ht="68.25" customHeight="1"/>
    <row r="121" ht="68.25" customHeight="1"/>
    <row r="122" ht="68.25" customHeight="1"/>
    <row r="123" ht="68.25" customHeight="1"/>
    <row r="124" ht="68.25" customHeight="1"/>
    <row r="125" ht="68.25" customHeight="1"/>
    <row r="126" ht="68.25" customHeight="1"/>
    <row r="127" ht="68.25" customHeight="1"/>
    <row r="128" ht="68.25" customHeight="1"/>
    <row r="129" ht="68.25" customHeight="1"/>
    <row r="130" ht="68.25" customHeight="1"/>
    <row r="131" ht="68.25" customHeight="1"/>
    <row r="132" ht="68.25" customHeight="1"/>
    <row r="133" ht="68.25" customHeight="1"/>
    <row r="134" ht="68.25" customHeight="1"/>
    <row r="135" ht="68.25" customHeight="1"/>
    <row r="136" ht="68.25" customHeight="1"/>
    <row r="137" ht="68.25" customHeight="1"/>
    <row r="138" ht="68.25" customHeight="1"/>
    <row r="139" ht="68.25" customHeight="1"/>
    <row r="140" ht="68.25" customHeight="1"/>
    <row r="141" ht="68.25" customHeight="1"/>
    <row r="142" ht="68.25" customHeight="1"/>
    <row r="143" ht="68.25" customHeight="1"/>
    <row r="144" ht="68.25" customHeight="1"/>
    <row r="145" ht="68.25" customHeight="1"/>
    <row r="146" ht="68.25" customHeight="1"/>
    <row r="147" ht="68.25" customHeight="1"/>
    <row r="148" ht="68.25" customHeight="1"/>
    <row r="149" ht="68.25" customHeight="1"/>
    <row r="150" ht="68.25" customHeight="1"/>
    <row r="151" ht="68.25" customHeight="1"/>
    <row r="152" ht="68.25" customHeight="1"/>
    <row r="153" ht="68.25" customHeight="1"/>
    <row r="154" ht="68.25" customHeight="1"/>
    <row r="155" ht="68.25" customHeight="1"/>
    <row r="156" ht="68.25" customHeight="1"/>
    <row r="157" ht="68.25" customHeight="1"/>
    <row r="158" ht="68.25" customHeight="1"/>
    <row r="159" ht="68.25" customHeight="1"/>
    <row r="160" ht="68.25" customHeight="1"/>
    <row r="161" ht="68.25" customHeight="1"/>
    <row r="162" ht="68.25" customHeight="1"/>
    <row r="163" ht="68.25" customHeight="1"/>
    <row r="164" ht="68.25" customHeight="1"/>
    <row r="165" ht="68.25" customHeight="1"/>
    <row r="166" ht="68.25" customHeight="1"/>
    <row r="167" ht="68.25" customHeight="1"/>
    <row r="168" ht="68.25" customHeight="1"/>
    <row r="169" ht="68.25" customHeight="1"/>
    <row r="170" ht="68.25" customHeight="1"/>
    <row r="171" ht="68.25" customHeight="1"/>
    <row r="172" ht="68.25" customHeight="1"/>
    <row r="173" ht="68.25" customHeight="1"/>
    <row r="174" ht="68.25" customHeight="1"/>
  </sheetData>
  <sheetProtection/>
  <autoFilter ref="A3:I45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2019-11-18T05:18:59Z</dcterms:modified>
  <cp:category/>
  <cp:version/>
  <cp:contentType/>
  <cp:contentStatus/>
</cp:coreProperties>
</file>